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<sst xmlns="http://schemas.openxmlformats.org/spreadsheetml/2006/main" count="665" uniqueCount="270">
  <si>
    <t>附件</t>
  </si>
  <si>
    <t>湘西自治州2025年高校毕业生“三支一扶”计划招募综合成绩及入围体检人员名单</t>
  </si>
  <si>
    <t>序号</t>
  </si>
  <si>
    <t>姓名</t>
  </si>
  <si>
    <t>准考证号</t>
  </si>
  <si>
    <t>报考服务单位</t>
  </si>
  <si>
    <t>报考服务岗位</t>
  </si>
  <si>
    <t>招募计划</t>
  </si>
  <si>
    <t>笔试成绩</t>
  </si>
  <si>
    <t>面试成绩</t>
  </si>
  <si>
    <t>综合成绩（笔试成绩*60%+面试成绩*40%）</t>
  </si>
  <si>
    <t>综合排名</t>
  </si>
  <si>
    <t>是否入围体检</t>
  </si>
  <si>
    <t>张懿嘉</t>
  </si>
  <si>
    <t>1111310400603</t>
  </si>
  <si>
    <t>吉首市乡镇所属事业单位</t>
  </si>
  <si>
    <t>帮扶乡村振兴1</t>
  </si>
  <si>
    <t>5</t>
  </si>
  <si>
    <t>是</t>
  </si>
  <si>
    <t>张玉婷</t>
  </si>
  <si>
    <t>1111310408818</t>
  </si>
  <si>
    <t>张家荣</t>
  </si>
  <si>
    <t>1111310505313</t>
  </si>
  <si>
    <t>杨毅</t>
  </si>
  <si>
    <t>1111310400905</t>
  </si>
  <si>
    <t>彭旋</t>
  </si>
  <si>
    <t>1111310502915</t>
  </si>
  <si>
    <t>张行</t>
  </si>
  <si>
    <t>1111310506310</t>
  </si>
  <si>
    <t>吴雄颉</t>
  </si>
  <si>
    <t>1111310502323</t>
  </si>
  <si>
    <t>杨通宝</t>
  </si>
  <si>
    <t>1111310400724</t>
  </si>
  <si>
    <t>龙施丽</t>
  </si>
  <si>
    <t>1111310501030</t>
  </si>
  <si>
    <t>王铭暄</t>
  </si>
  <si>
    <t>1111310405602</t>
  </si>
  <si>
    <t>杨润宾</t>
  </si>
  <si>
    <t>1111310503802</t>
  </si>
  <si>
    <t>郑超</t>
  </si>
  <si>
    <t>1111310408604</t>
  </si>
  <si>
    <t>吴子豪</t>
  </si>
  <si>
    <t>1111310505416</t>
  </si>
  <si>
    <t>王小丹</t>
  </si>
  <si>
    <t>1111310401316</t>
  </si>
  <si>
    <t>李文龙</t>
  </si>
  <si>
    <t>1111310504201</t>
  </si>
  <si>
    <t>缺考</t>
  </si>
  <si>
    <t>李梦琳</t>
  </si>
  <si>
    <t>1111310506606</t>
  </si>
  <si>
    <t>帮扶乡村振兴2</t>
  </si>
  <si>
    <t>3</t>
  </si>
  <si>
    <t>郭佳坤</t>
  </si>
  <si>
    <t>1111310506610</t>
  </si>
  <si>
    <t>瞿子桓</t>
  </si>
  <si>
    <t>1111310404412</t>
  </si>
  <si>
    <t>向欣</t>
  </si>
  <si>
    <t>1111310404418</t>
  </si>
  <si>
    <t>张琪师梦</t>
  </si>
  <si>
    <t>1111310406517</t>
  </si>
  <si>
    <t>彭瑶</t>
  </si>
  <si>
    <t>1111310506307</t>
  </si>
  <si>
    <t>张雯轩</t>
  </si>
  <si>
    <t>1111310405622</t>
  </si>
  <si>
    <t>杨露</t>
  </si>
  <si>
    <t>1111310501418</t>
  </si>
  <si>
    <t>高继芬</t>
  </si>
  <si>
    <t>1111310504902</t>
  </si>
  <si>
    <t>李妹</t>
  </si>
  <si>
    <t>1111310405808</t>
  </si>
  <si>
    <t>泸溪县乡镇所属事业单位</t>
  </si>
  <si>
    <t>陈丽</t>
  </si>
  <si>
    <t>1111310400415</t>
  </si>
  <si>
    <t>覃开政</t>
  </si>
  <si>
    <t>1111310505914</t>
  </si>
  <si>
    <t>邓茜</t>
  </si>
  <si>
    <t>1111310400914</t>
  </si>
  <si>
    <t>章永健</t>
  </si>
  <si>
    <t>1111310407721</t>
  </si>
  <si>
    <t>田继仁</t>
  </si>
  <si>
    <t>1111310405822</t>
  </si>
  <si>
    <t>王寒梅</t>
  </si>
  <si>
    <t>1111310500210</t>
  </si>
  <si>
    <t>4</t>
  </si>
  <si>
    <t>周梓淇</t>
  </si>
  <si>
    <t>1111310407808</t>
  </si>
  <si>
    <t>龚水金</t>
  </si>
  <si>
    <t>1111310401115</t>
  </si>
  <si>
    <t xml:space="preserve">是 </t>
  </si>
  <si>
    <t>张湘菲</t>
  </si>
  <si>
    <t>1111310403117</t>
  </si>
  <si>
    <t>徐雅玲</t>
  </si>
  <si>
    <t>1111310501513</t>
  </si>
  <si>
    <t>郑开</t>
  </si>
  <si>
    <t>1111310505023</t>
  </si>
  <si>
    <t>李芳梅</t>
  </si>
  <si>
    <t>1111310501806</t>
  </si>
  <si>
    <t>杨心果</t>
  </si>
  <si>
    <t>1111310501425</t>
  </si>
  <si>
    <t>杨宗霖</t>
  </si>
  <si>
    <t>1111310506311</t>
  </si>
  <si>
    <t>凤凰县乡镇所属事业单位</t>
  </si>
  <si>
    <t>帮扶乡村振兴</t>
  </si>
  <si>
    <t>6</t>
  </si>
  <si>
    <t>张佳卓</t>
  </si>
  <si>
    <t>1111310501508</t>
  </si>
  <si>
    <t>王远</t>
  </si>
  <si>
    <t>1111310401613</t>
  </si>
  <si>
    <t>龙秀娟</t>
  </si>
  <si>
    <t>1111310401608</t>
  </si>
  <si>
    <t>田慧</t>
  </si>
  <si>
    <t>1111310503730</t>
  </si>
  <si>
    <t>向嘉莉</t>
  </si>
  <si>
    <t>1111310405505</t>
  </si>
  <si>
    <t>毛柯南</t>
  </si>
  <si>
    <t>1111310406329</t>
  </si>
  <si>
    <t>刘帅</t>
  </si>
  <si>
    <t>1111310501012</t>
  </si>
  <si>
    <t>田贻之</t>
  </si>
  <si>
    <t>1111310400702</t>
  </si>
  <si>
    <t>杨涛</t>
  </si>
  <si>
    <t>1111310501212</t>
  </si>
  <si>
    <t>龙雅榕</t>
  </si>
  <si>
    <t>1111310504703</t>
  </si>
  <si>
    <t>田菁</t>
  </si>
  <si>
    <t>1111310409001</t>
  </si>
  <si>
    <t>向吉耀</t>
  </si>
  <si>
    <t>1111310502818</t>
  </si>
  <si>
    <t>古丈县乡镇所属事业单位</t>
  </si>
  <si>
    <t>张怡欣</t>
  </si>
  <si>
    <t>1111310400523</t>
  </si>
  <si>
    <t>向灿</t>
  </si>
  <si>
    <t>1111310408512</t>
  </si>
  <si>
    <t>莫悦洁</t>
  </si>
  <si>
    <t>1111310501409</t>
  </si>
  <si>
    <t>邓紫玲</t>
  </si>
  <si>
    <t>1111310400229</t>
  </si>
  <si>
    <t>向鹏腾</t>
  </si>
  <si>
    <t>1111310500329</t>
  </si>
  <si>
    <t>田勇</t>
  </si>
  <si>
    <t>1111310402904</t>
  </si>
  <si>
    <t>张雨欣</t>
  </si>
  <si>
    <t>1111310402729</t>
  </si>
  <si>
    <t>符帅</t>
  </si>
  <si>
    <t>1111310504913</t>
  </si>
  <si>
    <t>李绍辉</t>
  </si>
  <si>
    <t>1111310401523</t>
  </si>
  <si>
    <t>张雨桦</t>
  </si>
  <si>
    <t>1111310505222</t>
  </si>
  <si>
    <t>张春燕</t>
  </si>
  <si>
    <t>1111310403111</t>
  </si>
  <si>
    <t>向力</t>
  </si>
  <si>
    <t>1111310407323</t>
  </si>
  <si>
    <t>田园</t>
  </si>
  <si>
    <t>1111310405101</t>
  </si>
  <si>
    <t>李潇</t>
  </si>
  <si>
    <t>1111310402901</t>
  </si>
  <si>
    <t>曾茜</t>
  </si>
  <si>
    <t>1111310403803</t>
  </si>
  <si>
    <t>龙琳玲</t>
  </si>
  <si>
    <t>1111310404929</t>
  </si>
  <si>
    <t>花垣县乡镇所属事业单位</t>
  </si>
  <si>
    <t>龙浩</t>
  </si>
  <si>
    <t>1111310407810</t>
  </si>
  <si>
    <t>刘梦娇</t>
  </si>
  <si>
    <t>1111310401125</t>
  </si>
  <si>
    <t>龙海生</t>
  </si>
  <si>
    <t>1111310403228</t>
  </si>
  <si>
    <t>吴仕雨</t>
  </si>
  <si>
    <t>1111310500814</t>
  </si>
  <si>
    <t>张明骏</t>
  </si>
  <si>
    <t>1111310405223</t>
  </si>
  <si>
    <t>张彭金</t>
  </si>
  <si>
    <t>1111310407022</t>
  </si>
  <si>
    <t>麻秋松</t>
  </si>
  <si>
    <t>1111310402105</t>
  </si>
  <si>
    <t>龙肖</t>
  </si>
  <si>
    <t>1111310506121</t>
  </si>
  <si>
    <t>麻慧婷</t>
  </si>
  <si>
    <t>1111310408525</t>
  </si>
  <si>
    <t>吴曦</t>
  </si>
  <si>
    <t>1111310401719</t>
  </si>
  <si>
    <t>刘拾月</t>
  </si>
  <si>
    <t>1111310501801</t>
  </si>
  <si>
    <t>麻若雨</t>
  </si>
  <si>
    <t>1111310400220</t>
  </si>
  <si>
    <t>时泽芝</t>
  </si>
  <si>
    <t>1111310403311</t>
  </si>
  <si>
    <t>瞿鑫</t>
  </si>
  <si>
    <t>1111310405415</t>
  </si>
  <si>
    <t>吴玉玲</t>
  </si>
  <si>
    <t>1111310407715</t>
  </si>
  <si>
    <t>石秋菊</t>
  </si>
  <si>
    <t>1111310408110</t>
  </si>
  <si>
    <t>周雪</t>
  </si>
  <si>
    <t>1111310407529</t>
  </si>
  <si>
    <t>彭思露</t>
  </si>
  <si>
    <t>1111310408217</t>
  </si>
  <si>
    <t>保靖县乡镇所属事业单位</t>
  </si>
  <si>
    <t>龙禹辰</t>
  </si>
  <si>
    <t>1111310403701</t>
  </si>
  <si>
    <t>李梦姣</t>
  </si>
  <si>
    <t>1111310504803</t>
  </si>
  <si>
    <t>向岚</t>
  </si>
  <si>
    <t>1111310505909</t>
  </si>
  <si>
    <t>王玉桃</t>
  </si>
  <si>
    <t>1111310403413</t>
  </si>
  <si>
    <t>聂倩</t>
  </si>
  <si>
    <t>1111310402703</t>
  </si>
  <si>
    <t>张姣</t>
  </si>
  <si>
    <t>1111310403710</t>
  </si>
  <si>
    <t>彭舒</t>
  </si>
  <si>
    <t>1111310407908</t>
  </si>
  <si>
    <t>彭昌俊</t>
  </si>
  <si>
    <t>1111310505229</t>
  </si>
  <si>
    <t>王心怡</t>
  </si>
  <si>
    <t>1111310506203</t>
  </si>
  <si>
    <t>李忠辉</t>
  </si>
  <si>
    <t>1111310501023</t>
  </si>
  <si>
    <t>永顺县乡镇所属事业单位</t>
  </si>
  <si>
    <t>向根</t>
  </si>
  <si>
    <t>1111310408608</t>
  </si>
  <si>
    <t>张巧</t>
  </si>
  <si>
    <t>1111310503505</t>
  </si>
  <si>
    <t>张世龙</t>
  </si>
  <si>
    <t>1111310405025</t>
  </si>
  <si>
    <t>谢深鸿</t>
  </si>
  <si>
    <t>1111310402820</t>
  </si>
  <si>
    <t>蒋鹏</t>
  </si>
  <si>
    <t>1111310402415</t>
  </si>
  <si>
    <t>丁晨昕</t>
  </si>
  <si>
    <t>1111310402330</t>
  </si>
  <si>
    <t>张庆建</t>
  </si>
  <si>
    <t>1111310501711</t>
  </si>
  <si>
    <t>蒋萍</t>
  </si>
  <si>
    <t>1111310406323</t>
  </si>
  <si>
    <t>2</t>
  </si>
  <si>
    <t>郑宇龙</t>
  </si>
  <si>
    <t>1111310501606</t>
  </si>
  <si>
    <t>李丹丹</t>
  </si>
  <si>
    <t>1111310506105</t>
  </si>
  <si>
    <t>田好</t>
  </si>
  <si>
    <t>1111310403705</t>
  </si>
  <si>
    <t>侯鑫</t>
  </si>
  <si>
    <t>1111310501515</t>
  </si>
  <si>
    <t>龙山县乡镇所属事业单位</t>
  </si>
  <si>
    <t>田冰</t>
  </si>
  <si>
    <t>1111310505430</t>
  </si>
  <si>
    <t>吴正涛</t>
  </si>
  <si>
    <t>1111310405125</t>
  </si>
  <si>
    <t>李帅</t>
  </si>
  <si>
    <t>1111310504930</t>
  </si>
  <si>
    <t>杜鑫旺</t>
  </si>
  <si>
    <t>1111310401308</t>
  </si>
  <si>
    <t>胡钊源</t>
  </si>
  <si>
    <t>1111310502710</t>
  </si>
  <si>
    <t>向梦雨</t>
  </si>
  <si>
    <t>1111310403004</t>
  </si>
  <si>
    <t>陈蔚</t>
  </si>
  <si>
    <t>1111310501402</t>
  </si>
  <si>
    <t>代荣</t>
  </si>
  <si>
    <t>1111310404907</t>
  </si>
  <si>
    <t>陈方琦</t>
  </si>
  <si>
    <t>1111310503713</t>
  </si>
  <si>
    <t>龙钇文</t>
  </si>
  <si>
    <t>1111310500811</t>
  </si>
  <si>
    <t>曹鑫</t>
  </si>
  <si>
    <t>1111310503709</t>
  </si>
  <si>
    <t>彭立婷</t>
  </si>
  <si>
    <t>1111310408719</t>
  </si>
</sst>
</file>

<file path=xl/styles.xml><?xml version="1.0" encoding="utf-8"?>
<styleSheet xmlns="http://schemas.openxmlformats.org/spreadsheetml/2006/main">
  <numFmts count="9">
    <numFmt numFmtId="176" formatCode="0.000_);[Red]\(0.0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0_ "/>
    <numFmt numFmtId="178" formatCode="0.00_ "/>
    <numFmt numFmtId="44" formatCode="_ &quot;￥&quot;* #,##0.00_ ;_ &quot;￥&quot;* \-#,##0.00_ ;_ &quot;￥&quot;* &quot;-&quot;??_ ;_ @_ "/>
    <numFmt numFmtId="179" formatCode="0.00_);[Red]\(0.00\)"/>
    <numFmt numFmtId="180" formatCode="0_);[Red]\(0\)"/>
  </numFmts>
  <fonts count="32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8" borderId="7" applyNumberFormat="false" applyAlignment="false" applyProtection="false">
      <alignment vertical="center"/>
    </xf>
    <xf numFmtId="0" fontId="21" fillId="12" borderId="10" applyNumberFormat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18" fillId="8" borderId="8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31" fillId="31" borderId="8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177" fontId="0" fillId="0" borderId="0" xfId="0" applyNumberFormat="true">
      <alignment vertical="center"/>
    </xf>
    <xf numFmtId="0" fontId="0" fillId="0" borderId="0" xfId="0" applyNumberFormat="true">
      <alignment vertical="center"/>
    </xf>
    <xf numFmtId="0" fontId="3" fillId="0" borderId="0" xfId="0" applyFont="true" applyFill="true" applyAlignment="true">
      <alignment horizontal="left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180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49" fontId="7" fillId="0" borderId="4" xfId="0" applyNumberFormat="true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 shrinkToFit="true"/>
    </xf>
    <xf numFmtId="179" fontId="9" fillId="0" borderId="3" xfId="0" applyNumberFormat="true" applyFont="true" applyFill="true" applyBorder="true" applyAlignment="true">
      <alignment horizontal="center" vertical="center" wrapText="true"/>
    </xf>
    <xf numFmtId="17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178" fontId="7" fillId="0" borderId="4" xfId="0" applyNumberFormat="true" applyFont="true" applyFill="true" applyBorder="true" applyAlignment="true">
      <alignment horizontal="center" vertical="center"/>
    </xf>
    <xf numFmtId="178" fontId="10" fillId="0" borderId="4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177" fontId="0" fillId="0" borderId="0" xfId="0" applyNumberFormat="true" applyFill="true" applyAlignment="true">
      <alignment vertical="center"/>
    </xf>
    <xf numFmtId="0" fontId="0" fillId="0" borderId="0" xfId="0" applyNumberFormat="true" applyFill="true" applyAlignment="true">
      <alignment vertical="center"/>
    </xf>
    <xf numFmtId="177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5" xfId="0" applyNumberFormat="true" applyFont="true" applyFill="true" applyBorder="true" applyAlignment="true">
      <alignment horizontal="center" vertical="center" wrapText="true"/>
    </xf>
    <xf numFmtId="177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176" fontId="5" fillId="0" borderId="3" xfId="0" applyNumberFormat="true" applyFont="true" applyFill="true" applyBorder="true" applyAlignment="true">
      <alignment horizontal="center" vertical="center" wrapText="true"/>
    </xf>
    <xf numFmtId="177" fontId="10" fillId="0" borderId="4" xfId="0" applyNumberFormat="true" applyFont="true" applyFill="true" applyBorder="true" applyAlignment="true">
      <alignment horizontal="center" vertical="center" wrapText="true"/>
    </xf>
    <xf numFmtId="0" fontId="10" fillId="0" borderId="4" xfId="0" applyNumberFormat="true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/>
    </xf>
    <xf numFmtId="0" fontId="12" fillId="0" borderId="4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2"/>
  <sheetViews>
    <sheetView tabSelected="1" workbookViewId="0">
      <selection activeCell="Q17" sqref="P16:Q17"/>
    </sheetView>
  </sheetViews>
  <sheetFormatPr defaultColWidth="9" defaultRowHeight="14.25"/>
  <cols>
    <col min="1" max="1" width="7.1" customWidth="true"/>
    <col min="2" max="2" width="7.3" customWidth="true"/>
    <col min="3" max="3" width="14" customWidth="true"/>
    <col min="4" max="4" width="21.75" customWidth="true"/>
    <col min="5" max="5" width="15.625" customWidth="true"/>
    <col min="7" max="7" width="9.625" customWidth="true"/>
    <col min="9" max="9" width="13" style="4" customWidth="true"/>
    <col min="10" max="10" width="9.75" style="5" customWidth="true"/>
  </cols>
  <sheetData>
    <row r="1" ht="29" customHeight="true" spans="1:16384">
      <c r="A1" s="6" t="s">
        <v>0</v>
      </c>
      <c r="B1" s="6"/>
      <c r="C1" s="6"/>
      <c r="D1" s="6"/>
      <c r="E1" s="6"/>
      <c r="F1" s="6"/>
      <c r="G1" s="6"/>
      <c r="H1" s="6"/>
      <c r="I1" s="22"/>
      <c r="J1" s="2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1" customFormat="true" ht="45" customHeight="true" spans="1:11">
      <c r="A2" s="7" t="s">
        <v>1</v>
      </c>
      <c r="B2" s="8"/>
      <c r="C2" s="8"/>
      <c r="D2" s="8"/>
      <c r="E2" s="8"/>
      <c r="F2" s="8"/>
      <c r="G2" s="8"/>
      <c r="H2" s="8"/>
      <c r="I2" s="24"/>
      <c r="J2" s="25"/>
      <c r="K2" s="26"/>
    </row>
    <row r="3" s="2" customFormat="true" ht="53.1" customHeight="true" spans="1:11">
      <c r="A3" s="9" t="s">
        <v>2</v>
      </c>
      <c r="B3" s="9" t="s">
        <v>3</v>
      </c>
      <c r="C3" s="10" t="s">
        <v>4</v>
      </c>
      <c r="D3" s="9" t="s">
        <v>5</v>
      </c>
      <c r="E3" s="15" t="s">
        <v>6</v>
      </c>
      <c r="F3" s="10" t="s">
        <v>7</v>
      </c>
      <c r="G3" s="16" t="s">
        <v>8</v>
      </c>
      <c r="H3" s="17" t="s">
        <v>9</v>
      </c>
      <c r="I3" s="27" t="s">
        <v>10</v>
      </c>
      <c r="J3" s="28" t="s">
        <v>11</v>
      </c>
      <c r="K3" s="29" t="s">
        <v>12</v>
      </c>
    </row>
    <row r="4" s="3" customFormat="true" ht="20" customHeight="true" spans="1:11">
      <c r="A4" s="11">
        <v>1</v>
      </c>
      <c r="B4" s="12" t="s">
        <v>13</v>
      </c>
      <c r="C4" s="12" t="s">
        <v>14</v>
      </c>
      <c r="D4" s="13" t="s">
        <v>15</v>
      </c>
      <c r="E4" s="13" t="s">
        <v>16</v>
      </c>
      <c r="F4" s="18" t="s">
        <v>17</v>
      </c>
      <c r="G4" s="19">
        <v>75.1</v>
      </c>
      <c r="H4" s="20">
        <v>78.94</v>
      </c>
      <c r="I4" s="30">
        <f t="shared" ref="I4:I67" si="0">(G4*0.6)+(H4*0.4)</f>
        <v>76.636</v>
      </c>
      <c r="J4" s="31">
        <v>1</v>
      </c>
      <c r="K4" s="30" t="s">
        <v>18</v>
      </c>
    </row>
    <row r="5" s="3" customFormat="true" ht="15" customHeight="true" spans="1:11">
      <c r="A5" s="11">
        <v>2</v>
      </c>
      <c r="B5" s="12" t="s">
        <v>19</v>
      </c>
      <c r="C5" s="12" t="s">
        <v>20</v>
      </c>
      <c r="D5" s="13" t="s">
        <v>15</v>
      </c>
      <c r="E5" s="13" t="s">
        <v>16</v>
      </c>
      <c r="F5" s="18" t="s">
        <v>17</v>
      </c>
      <c r="G5" s="19">
        <v>70.8333333333333</v>
      </c>
      <c r="H5" s="20">
        <v>79.32</v>
      </c>
      <c r="I5" s="30">
        <f t="shared" si="0"/>
        <v>74.228</v>
      </c>
      <c r="J5" s="31">
        <v>2</v>
      </c>
      <c r="K5" s="30" t="s">
        <v>18</v>
      </c>
    </row>
    <row r="6" s="3" customFormat="true" ht="15" customHeight="true" spans="1:11">
      <c r="A6" s="11">
        <v>3</v>
      </c>
      <c r="B6" s="12" t="s">
        <v>21</v>
      </c>
      <c r="C6" s="12" t="s">
        <v>22</v>
      </c>
      <c r="D6" s="13" t="s">
        <v>15</v>
      </c>
      <c r="E6" s="13" t="s">
        <v>16</v>
      </c>
      <c r="F6" s="18" t="s">
        <v>17</v>
      </c>
      <c r="G6" s="19">
        <v>66.3</v>
      </c>
      <c r="H6" s="20">
        <v>78.88</v>
      </c>
      <c r="I6" s="30">
        <f t="shared" si="0"/>
        <v>71.332</v>
      </c>
      <c r="J6" s="31">
        <v>3</v>
      </c>
      <c r="K6" s="30" t="s">
        <v>18</v>
      </c>
    </row>
    <row r="7" s="3" customFormat="true" ht="15" customHeight="true" spans="1:11">
      <c r="A7" s="11">
        <v>4</v>
      </c>
      <c r="B7" s="12" t="s">
        <v>23</v>
      </c>
      <c r="C7" s="12" t="s">
        <v>24</v>
      </c>
      <c r="D7" s="13" t="s">
        <v>15</v>
      </c>
      <c r="E7" s="13" t="s">
        <v>16</v>
      </c>
      <c r="F7" s="18" t="s">
        <v>17</v>
      </c>
      <c r="G7" s="19">
        <v>66.8</v>
      </c>
      <c r="H7" s="20">
        <v>77.84</v>
      </c>
      <c r="I7" s="30">
        <f t="shared" si="0"/>
        <v>71.216</v>
      </c>
      <c r="J7" s="31">
        <v>4</v>
      </c>
      <c r="K7" s="30" t="s">
        <v>18</v>
      </c>
    </row>
    <row r="8" s="3" customFormat="true" ht="15" customHeight="true" spans="1:11">
      <c r="A8" s="11">
        <v>5</v>
      </c>
      <c r="B8" s="12" t="s">
        <v>25</v>
      </c>
      <c r="C8" s="12" t="s">
        <v>26</v>
      </c>
      <c r="D8" s="13" t="s">
        <v>15</v>
      </c>
      <c r="E8" s="13" t="s">
        <v>16</v>
      </c>
      <c r="F8" s="18" t="s">
        <v>17</v>
      </c>
      <c r="G8" s="19">
        <v>66.4</v>
      </c>
      <c r="H8" s="20">
        <v>78.16</v>
      </c>
      <c r="I8" s="30">
        <f t="shared" si="0"/>
        <v>71.104</v>
      </c>
      <c r="J8" s="31">
        <v>5</v>
      </c>
      <c r="K8" s="30" t="s">
        <v>18</v>
      </c>
    </row>
    <row r="9" s="3" customFormat="true" ht="15" customHeight="true" spans="1:11">
      <c r="A9" s="11">
        <v>6</v>
      </c>
      <c r="B9" s="12" t="s">
        <v>27</v>
      </c>
      <c r="C9" s="12" t="s">
        <v>28</v>
      </c>
      <c r="D9" s="13" t="s">
        <v>15</v>
      </c>
      <c r="E9" s="13" t="s">
        <v>16</v>
      </c>
      <c r="F9" s="18" t="s">
        <v>17</v>
      </c>
      <c r="G9" s="19">
        <v>66.0666666666667</v>
      </c>
      <c r="H9" s="20">
        <v>77.9</v>
      </c>
      <c r="I9" s="30">
        <f t="shared" si="0"/>
        <v>70.8</v>
      </c>
      <c r="J9" s="31"/>
      <c r="K9" s="30"/>
    </row>
    <row r="10" s="3" customFormat="true" ht="15" customHeight="true" spans="1:11">
      <c r="A10" s="11">
        <v>7</v>
      </c>
      <c r="B10" s="12" t="s">
        <v>29</v>
      </c>
      <c r="C10" s="12" t="s">
        <v>30</v>
      </c>
      <c r="D10" s="13" t="s">
        <v>15</v>
      </c>
      <c r="E10" s="13" t="s">
        <v>16</v>
      </c>
      <c r="F10" s="18" t="s">
        <v>17</v>
      </c>
      <c r="G10" s="19">
        <v>66.6333333333333</v>
      </c>
      <c r="H10" s="20">
        <v>76.42</v>
      </c>
      <c r="I10" s="30">
        <f t="shared" si="0"/>
        <v>70.548</v>
      </c>
      <c r="J10" s="31"/>
      <c r="K10" s="30"/>
    </row>
    <row r="11" s="3" customFormat="true" ht="15" customHeight="true" spans="1:11">
      <c r="A11" s="11">
        <v>8</v>
      </c>
      <c r="B11" s="12" t="s">
        <v>31</v>
      </c>
      <c r="C11" s="12" t="s">
        <v>32</v>
      </c>
      <c r="D11" s="13" t="s">
        <v>15</v>
      </c>
      <c r="E11" s="13" t="s">
        <v>16</v>
      </c>
      <c r="F11" s="18" t="s">
        <v>17</v>
      </c>
      <c r="G11" s="19">
        <v>65.0666666666667</v>
      </c>
      <c r="H11" s="20">
        <v>78.34</v>
      </c>
      <c r="I11" s="30">
        <f t="shared" si="0"/>
        <v>70.376</v>
      </c>
      <c r="J11" s="31"/>
      <c r="K11" s="30"/>
    </row>
    <row r="12" s="3" customFormat="true" ht="15" customHeight="true" spans="1:11">
      <c r="A12" s="11">
        <v>9</v>
      </c>
      <c r="B12" s="12" t="s">
        <v>33</v>
      </c>
      <c r="C12" s="12" t="s">
        <v>34</v>
      </c>
      <c r="D12" s="13" t="s">
        <v>15</v>
      </c>
      <c r="E12" s="13" t="s">
        <v>16</v>
      </c>
      <c r="F12" s="18" t="s">
        <v>17</v>
      </c>
      <c r="G12" s="19">
        <v>65.2666666666667</v>
      </c>
      <c r="H12" s="20">
        <v>77.96</v>
      </c>
      <c r="I12" s="30">
        <f t="shared" si="0"/>
        <v>70.344</v>
      </c>
      <c r="J12" s="31"/>
      <c r="K12" s="30"/>
    </row>
    <row r="13" s="3" customFormat="true" ht="15" customHeight="true" spans="1:11">
      <c r="A13" s="11">
        <v>10</v>
      </c>
      <c r="B13" s="12" t="s">
        <v>35</v>
      </c>
      <c r="C13" s="12" t="s">
        <v>36</v>
      </c>
      <c r="D13" s="13" t="s">
        <v>15</v>
      </c>
      <c r="E13" s="13" t="s">
        <v>16</v>
      </c>
      <c r="F13" s="18" t="s">
        <v>17</v>
      </c>
      <c r="G13" s="19">
        <v>64.8333333333333</v>
      </c>
      <c r="H13" s="20">
        <v>78.6</v>
      </c>
      <c r="I13" s="30">
        <f t="shared" si="0"/>
        <v>70.34</v>
      </c>
      <c r="J13" s="31"/>
      <c r="K13" s="30"/>
    </row>
    <row r="14" s="3" customFormat="true" ht="15" customHeight="true" spans="1:11">
      <c r="A14" s="11">
        <v>11</v>
      </c>
      <c r="B14" s="12" t="s">
        <v>37</v>
      </c>
      <c r="C14" s="12" t="s">
        <v>38</v>
      </c>
      <c r="D14" s="13" t="s">
        <v>15</v>
      </c>
      <c r="E14" s="13" t="s">
        <v>16</v>
      </c>
      <c r="F14" s="18" t="s">
        <v>17</v>
      </c>
      <c r="G14" s="19">
        <v>65.5</v>
      </c>
      <c r="H14" s="20">
        <v>77.2</v>
      </c>
      <c r="I14" s="30">
        <f t="shared" si="0"/>
        <v>70.18</v>
      </c>
      <c r="J14" s="31"/>
      <c r="K14" s="30"/>
    </row>
    <row r="15" s="3" customFormat="true" ht="15" customHeight="true" spans="1:11">
      <c r="A15" s="11">
        <v>12</v>
      </c>
      <c r="B15" s="12" t="s">
        <v>39</v>
      </c>
      <c r="C15" s="12" t="s">
        <v>40</v>
      </c>
      <c r="D15" s="13" t="s">
        <v>15</v>
      </c>
      <c r="E15" s="13" t="s">
        <v>16</v>
      </c>
      <c r="F15" s="18" t="s">
        <v>17</v>
      </c>
      <c r="G15" s="19">
        <v>65.9333333333333</v>
      </c>
      <c r="H15" s="20">
        <v>76.38</v>
      </c>
      <c r="I15" s="30">
        <f t="shared" si="0"/>
        <v>70.112</v>
      </c>
      <c r="J15" s="31"/>
      <c r="K15" s="30"/>
    </row>
    <row r="16" s="3" customFormat="true" ht="15" customHeight="true" spans="1:11">
      <c r="A16" s="11">
        <v>13</v>
      </c>
      <c r="B16" s="12" t="s">
        <v>41</v>
      </c>
      <c r="C16" s="12" t="s">
        <v>42</v>
      </c>
      <c r="D16" s="13" t="s">
        <v>15</v>
      </c>
      <c r="E16" s="13" t="s">
        <v>16</v>
      </c>
      <c r="F16" s="18" t="s">
        <v>17</v>
      </c>
      <c r="G16" s="19">
        <v>65.3</v>
      </c>
      <c r="H16" s="20">
        <v>77.22</v>
      </c>
      <c r="I16" s="30">
        <f t="shared" si="0"/>
        <v>70.068</v>
      </c>
      <c r="J16" s="31"/>
      <c r="K16" s="30"/>
    </row>
    <row r="17" s="3" customFormat="true" ht="15" customHeight="true" spans="1:11">
      <c r="A17" s="11">
        <v>14</v>
      </c>
      <c r="B17" s="12" t="s">
        <v>43</v>
      </c>
      <c r="C17" s="12" t="s">
        <v>44</v>
      </c>
      <c r="D17" s="13" t="s">
        <v>15</v>
      </c>
      <c r="E17" s="13" t="s">
        <v>16</v>
      </c>
      <c r="F17" s="18" t="s">
        <v>17</v>
      </c>
      <c r="G17" s="19">
        <v>65.1666666666667</v>
      </c>
      <c r="H17" s="20">
        <v>77.36</v>
      </c>
      <c r="I17" s="30">
        <f t="shared" si="0"/>
        <v>70.044</v>
      </c>
      <c r="J17" s="31"/>
      <c r="K17" s="30"/>
    </row>
    <row r="18" s="3" customFormat="true" ht="15" customHeight="true" spans="1:11">
      <c r="A18" s="11">
        <v>15</v>
      </c>
      <c r="B18" s="12" t="s">
        <v>45</v>
      </c>
      <c r="C18" s="12" t="s">
        <v>46</v>
      </c>
      <c r="D18" s="13" t="s">
        <v>15</v>
      </c>
      <c r="E18" s="13" t="s">
        <v>16</v>
      </c>
      <c r="F18" s="18" t="s">
        <v>17</v>
      </c>
      <c r="G18" s="19">
        <v>64.8333333333333</v>
      </c>
      <c r="H18" s="20">
        <v>0</v>
      </c>
      <c r="I18" s="30">
        <f t="shared" si="0"/>
        <v>38.9</v>
      </c>
      <c r="J18" s="31"/>
      <c r="K18" s="30" t="s">
        <v>47</v>
      </c>
    </row>
    <row r="19" s="3" customFormat="true" ht="15" customHeight="true" spans="1:11">
      <c r="A19" s="11">
        <v>16</v>
      </c>
      <c r="B19" s="12" t="s">
        <v>48</v>
      </c>
      <c r="C19" s="12" t="s">
        <v>49</v>
      </c>
      <c r="D19" s="13" t="s">
        <v>15</v>
      </c>
      <c r="E19" s="13" t="s">
        <v>50</v>
      </c>
      <c r="F19" s="18" t="s">
        <v>51</v>
      </c>
      <c r="G19" s="19">
        <v>69.4666666666667</v>
      </c>
      <c r="H19" s="20">
        <v>77.66</v>
      </c>
      <c r="I19" s="30">
        <f t="shared" si="0"/>
        <v>72.744</v>
      </c>
      <c r="J19" s="31">
        <v>1</v>
      </c>
      <c r="K19" s="30" t="s">
        <v>18</v>
      </c>
    </row>
    <row r="20" s="3" customFormat="true" ht="15" customHeight="true" spans="1:11">
      <c r="A20" s="11">
        <v>17</v>
      </c>
      <c r="B20" s="12" t="s">
        <v>52</v>
      </c>
      <c r="C20" s="12" t="s">
        <v>53</v>
      </c>
      <c r="D20" s="13" t="s">
        <v>15</v>
      </c>
      <c r="E20" s="13" t="s">
        <v>50</v>
      </c>
      <c r="F20" s="18" t="s">
        <v>51</v>
      </c>
      <c r="G20" s="19">
        <v>69</v>
      </c>
      <c r="H20" s="20">
        <v>78.26</v>
      </c>
      <c r="I20" s="30">
        <f t="shared" si="0"/>
        <v>72.704</v>
      </c>
      <c r="J20" s="31">
        <v>2</v>
      </c>
      <c r="K20" s="30" t="s">
        <v>18</v>
      </c>
    </row>
    <row r="21" s="3" customFormat="true" ht="15" customHeight="true" spans="1:11">
      <c r="A21" s="11">
        <v>18</v>
      </c>
      <c r="B21" s="12" t="s">
        <v>54</v>
      </c>
      <c r="C21" s="12" t="s">
        <v>55</v>
      </c>
      <c r="D21" s="13" t="s">
        <v>15</v>
      </c>
      <c r="E21" s="13" t="s">
        <v>50</v>
      </c>
      <c r="F21" s="18" t="s">
        <v>51</v>
      </c>
      <c r="G21" s="19">
        <v>69.6666666666667</v>
      </c>
      <c r="H21" s="20">
        <v>77.14</v>
      </c>
      <c r="I21" s="30">
        <f t="shared" si="0"/>
        <v>72.656</v>
      </c>
      <c r="J21" s="31">
        <v>3</v>
      </c>
      <c r="K21" s="30" t="s">
        <v>18</v>
      </c>
    </row>
    <row r="22" s="3" customFormat="true" ht="15" customHeight="true" spans="1:11">
      <c r="A22" s="11">
        <v>19</v>
      </c>
      <c r="B22" s="12" t="s">
        <v>56</v>
      </c>
      <c r="C22" s="12" t="s">
        <v>57</v>
      </c>
      <c r="D22" s="13" t="s">
        <v>15</v>
      </c>
      <c r="E22" s="13" t="s">
        <v>50</v>
      </c>
      <c r="F22" s="18" t="s">
        <v>51</v>
      </c>
      <c r="G22" s="19">
        <v>67.7</v>
      </c>
      <c r="H22" s="20">
        <v>79.4</v>
      </c>
      <c r="I22" s="30">
        <f t="shared" si="0"/>
        <v>72.38</v>
      </c>
      <c r="J22" s="31"/>
      <c r="K22" s="30"/>
    </row>
    <row r="23" s="3" customFormat="true" ht="15" customHeight="true" spans="1:11">
      <c r="A23" s="11">
        <v>20</v>
      </c>
      <c r="B23" s="12" t="s">
        <v>58</v>
      </c>
      <c r="C23" s="12" t="s">
        <v>59</v>
      </c>
      <c r="D23" s="13" t="s">
        <v>15</v>
      </c>
      <c r="E23" s="13" t="s">
        <v>50</v>
      </c>
      <c r="F23" s="18" t="s">
        <v>51</v>
      </c>
      <c r="G23" s="19">
        <v>69.8666666666667</v>
      </c>
      <c r="H23" s="20">
        <v>75.88</v>
      </c>
      <c r="I23" s="30">
        <f t="shared" si="0"/>
        <v>72.272</v>
      </c>
      <c r="J23" s="31"/>
      <c r="K23" s="30"/>
    </row>
    <row r="24" s="3" customFormat="true" ht="15" customHeight="true" spans="1:11">
      <c r="A24" s="11">
        <v>21</v>
      </c>
      <c r="B24" s="12" t="s">
        <v>60</v>
      </c>
      <c r="C24" s="12" t="s">
        <v>61</v>
      </c>
      <c r="D24" s="13" t="s">
        <v>15</v>
      </c>
      <c r="E24" s="13" t="s">
        <v>50</v>
      </c>
      <c r="F24" s="18" t="s">
        <v>51</v>
      </c>
      <c r="G24" s="19">
        <v>68.5</v>
      </c>
      <c r="H24" s="20">
        <v>77.66</v>
      </c>
      <c r="I24" s="30">
        <f t="shared" si="0"/>
        <v>72.164</v>
      </c>
      <c r="J24" s="31"/>
      <c r="K24" s="30"/>
    </row>
    <row r="25" s="3" customFormat="true" ht="15" customHeight="true" spans="1:11">
      <c r="A25" s="11">
        <v>22</v>
      </c>
      <c r="B25" s="12" t="s">
        <v>62</v>
      </c>
      <c r="C25" s="14" t="s">
        <v>63</v>
      </c>
      <c r="D25" s="13" t="s">
        <v>15</v>
      </c>
      <c r="E25" s="13" t="s">
        <v>50</v>
      </c>
      <c r="F25" s="18" t="s">
        <v>51</v>
      </c>
      <c r="G25" s="19">
        <v>67.4666666666667</v>
      </c>
      <c r="H25" s="20">
        <v>78.66</v>
      </c>
      <c r="I25" s="30">
        <f t="shared" si="0"/>
        <v>71.944</v>
      </c>
      <c r="J25" s="31"/>
      <c r="K25" s="30"/>
    </row>
    <row r="26" s="3" customFormat="true" ht="15" customHeight="true" spans="1:11">
      <c r="A26" s="11">
        <v>23</v>
      </c>
      <c r="B26" s="12" t="s">
        <v>64</v>
      </c>
      <c r="C26" s="12" t="s">
        <v>65</v>
      </c>
      <c r="D26" s="13" t="s">
        <v>15</v>
      </c>
      <c r="E26" s="13" t="s">
        <v>50</v>
      </c>
      <c r="F26" s="18" t="s">
        <v>51</v>
      </c>
      <c r="G26" s="19">
        <v>68.7333333333333</v>
      </c>
      <c r="H26" s="20">
        <v>75.3</v>
      </c>
      <c r="I26" s="30">
        <f t="shared" si="0"/>
        <v>71.36</v>
      </c>
      <c r="J26" s="31"/>
      <c r="K26" s="30"/>
    </row>
    <row r="27" s="3" customFormat="true" ht="15" customHeight="true" spans="1:11">
      <c r="A27" s="11">
        <v>24</v>
      </c>
      <c r="B27" s="12" t="s">
        <v>66</v>
      </c>
      <c r="C27" s="34" t="s">
        <v>67</v>
      </c>
      <c r="D27" s="13" t="s">
        <v>15</v>
      </c>
      <c r="E27" s="13" t="s">
        <v>50</v>
      </c>
      <c r="F27" s="18" t="s">
        <v>51</v>
      </c>
      <c r="G27" s="19">
        <v>67.17</v>
      </c>
      <c r="H27" s="20">
        <v>76.5</v>
      </c>
      <c r="I27" s="30">
        <f t="shared" si="0"/>
        <v>70.902</v>
      </c>
      <c r="J27" s="31"/>
      <c r="K27" s="30"/>
    </row>
    <row r="28" s="3" customFormat="true" ht="15" customHeight="true" spans="1:11">
      <c r="A28" s="11">
        <v>25</v>
      </c>
      <c r="B28" s="12" t="s">
        <v>68</v>
      </c>
      <c r="C28" s="12" t="s">
        <v>69</v>
      </c>
      <c r="D28" s="13" t="s">
        <v>70</v>
      </c>
      <c r="E28" s="13" t="s">
        <v>16</v>
      </c>
      <c r="F28" s="18" t="s">
        <v>51</v>
      </c>
      <c r="G28" s="19">
        <v>70.9333333333333</v>
      </c>
      <c r="H28" s="20">
        <v>77.66</v>
      </c>
      <c r="I28" s="30">
        <f t="shared" si="0"/>
        <v>73.624</v>
      </c>
      <c r="J28" s="31">
        <v>1</v>
      </c>
      <c r="K28" s="30" t="s">
        <v>18</v>
      </c>
    </row>
    <row r="29" s="3" customFormat="true" ht="15" customHeight="true" spans="1:11">
      <c r="A29" s="11">
        <v>26</v>
      </c>
      <c r="B29" s="12" t="s">
        <v>71</v>
      </c>
      <c r="C29" s="12" t="s">
        <v>72</v>
      </c>
      <c r="D29" s="13" t="s">
        <v>70</v>
      </c>
      <c r="E29" s="13" t="s">
        <v>16</v>
      </c>
      <c r="F29" s="18" t="s">
        <v>51</v>
      </c>
      <c r="G29" s="19">
        <v>66.8</v>
      </c>
      <c r="H29" s="20">
        <v>79.02</v>
      </c>
      <c r="I29" s="30">
        <f t="shared" si="0"/>
        <v>71.688</v>
      </c>
      <c r="J29" s="31">
        <v>2</v>
      </c>
      <c r="K29" s="30" t="s">
        <v>18</v>
      </c>
    </row>
    <row r="30" s="3" customFormat="true" ht="15" customHeight="true" spans="1:11">
      <c r="A30" s="11">
        <v>27</v>
      </c>
      <c r="B30" s="12" t="s">
        <v>73</v>
      </c>
      <c r="C30" s="12" t="s">
        <v>74</v>
      </c>
      <c r="D30" s="13" t="s">
        <v>70</v>
      </c>
      <c r="E30" s="13" t="s">
        <v>16</v>
      </c>
      <c r="F30" s="18" t="s">
        <v>51</v>
      </c>
      <c r="G30" s="19">
        <v>67.8666666666667</v>
      </c>
      <c r="H30" s="20">
        <v>75.44</v>
      </c>
      <c r="I30" s="30">
        <f t="shared" si="0"/>
        <v>70.896</v>
      </c>
      <c r="J30" s="31">
        <v>3</v>
      </c>
      <c r="K30" s="30" t="s">
        <v>18</v>
      </c>
    </row>
    <row r="31" s="3" customFormat="true" ht="15" customHeight="true" spans="1:11">
      <c r="A31" s="11">
        <v>28</v>
      </c>
      <c r="B31" s="12" t="s">
        <v>75</v>
      </c>
      <c r="C31" s="12" t="s">
        <v>76</v>
      </c>
      <c r="D31" s="13" t="s">
        <v>70</v>
      </c>
      <c r="E31" s="13" t="s">
        <v>16</v>
      </c>
      <c r="F31" s="18" t="s">
        <v>51</v>
      </c>
      <c r="G31" s="19">
        <v>65.7333333333333</v>
      </c>
      <c r="H31" s="20">
        <v>78.62</v>
      </c>
      <c r="I31" s="30">
        <f t="shared" si="0"/>
        <v>70.888</v>
      </c>
      <c r="J31" s="31"/>
      <c r="K31" s="30"/>
    </row>
    <row r="32" s="3" customFormat="true" ht="15" customHeight="true" spans="1:11">
      <c r="A32" s="11">
        <v>29</v>
      </c>
      <c r="B32" s="12" t="s">
        <v>77</v>
      </c>
      <c r="C32" s="12" t="s">
        <v>78</v>
      </c>
      <c r="D32" s="13" t="s">
        <v>70</v>
      </c>
      <c r="E32" s="13" t="s">
        <v>16</v>
      </c>
      <c r="F32" s="18" t="s">
        <v>51</v>
      </c>
      <c r="G32" s="19">
        <v>66.6666666666667</v>
      </c>
      <c r="H32" s="20">
        <v>75.6</v>
      </c>
      <c r="I32" s="30">
        <f t="shared" si="0"/>
        <v>70.24</v>
      </c>
      <c r="J32" s="31"/>
      <c r="K32" s="30"/>
    </row>
    <row r="33" s="3" customFormat="true" ht="15" customHeight="true" spans="1:11">
      <c r="A33" s="11">
        <v>30</v>
      </c>
      <c r="B33" s="12" t="s">
        <v>79</v>
      </c>
      <c r="C33" s="12" t="s">
        <v>80</v>
      </c>
      <c r="D33" s="13" t="s">
        <v>70</v>
      </c>
      <c r="E33" s="13" t="s">
        <v>16</v>
      </c>
      <c r="F33" s="18" t="s">
        <v>51</v>
      </c>
      <c r="G33" s="19">
        <v>65.5333333333333</v>
      </c>
      <c r="H33" s="20">
        <v>74.78</v>
      </c>
      <c r="I33" s="30">
        <f t="shared" si="0"/>
        <v>69.232</v>
      </c>
      <c r="J33" s="31"/>
      <c r="K33" s="30"/>
    </row>
    <row r="34" s="3" customFormat="true" ht="15" customHeight="true" spans="1:11">
      <c r="A34" s="11">
        <v>31</v>
      </c>
      <c r="B34" s="12" t="s">
        <v>81</v>
      </c>
      <c r="C34" s="12" t="s">
        <v>82</v>
      </c>
      <c r="D34" s="13" t="s">
        <v>70</v>
      </c>
      <c r="E34" s="13" t="s">
        <v>50</v>
      </c>
      <c r="F34" s="18" t="s">
        <v>83</v>
      </c>
      <c r="G34" s="19">
        <v>72.1333333333333</v>
      </c>
      <c r="H34" s="20">
        <v>78.76</v>
      </c>
      <c r="I34" s="30">
        <f t="shared" si="0"/>
        <v>74.784</v>
      </c>
      <c r="J34" s="31">
        <v>1</v>
      </c>
      <c r="K34" s="30" t="s">
        <v>18</v>
      </c>
    </row>
    <row r="35" s="3" customFormat="true" ht="15" customHeight="true" spans="1:11">
      <c r="A35" s="11">
        <v>32</v>
      </c>
      <c r="B35" s="12" t="s">
        <v>84</v>
      </c>
      <c r="C35" s="12" t="s">
        <v>85</v>
      </c>
      <c r="D35" s="13" t="s">
        <v>70</v>
      </c>
      <c r="E35" s="13" t="s">
        <v>50</v>
      </c>
      <c r="F35" s="18" t="s">
        <v>83</v>
      </c>
      <c r="G35" s="19">
        <v>73.0333333333333</v>
      </c>
      <c r="H35" s="20">
        <v>76.96</v>
      </c>
      <c r="I35" s="30">
        <f t="shared" si="0"/>
        <v>74.604</v>
      </c>
      <c r="J35" s="31">
        <v>2</v>
      </c>
      <c r="K35" s="30" t="s">
        <v>18</v>
      </c>
    </row>
    <row r="36" s="3" customFormat="true" ht="15" customHeight="true" spans="1:11">
      <c r="A36" s="11">
        <v>33</v>
      </c>
      <c r="B36" s="12" t="s">
        <v>86</v>
      </c>
      <c r="C36" s="12" t="s">
        <v>87</v>
      </c>
      <c r="D36" s="13" t="s">
        <v>70</v>
      </c>
      <c r="E36" s="13" t="s">
        <v>50</v>
      </c>
      <c r="F36" s="18" t="s">
        <v>83</v>
      </c>
      <c r="G36" s="19">
        <v>69.9666666666667</v>
      </c>
      <c r="H36" s="20">
        <v>80.04</v>
      </c>
      <c r="I36" s="30">
        <f t="shared" si="0"/>
        <v>73.996</v>
      </c>
      <c r="J36" s="31">
        <v>3</v>
      </c>
      <c r="K36" s="30" t="s">
        <v>88</v>
      </c>
    </row>
    <row r="37" s="3" customFormat="true" ht="15" customHeight="true" spans="1:11">
      <c r="A37" s="11">
        <v>34</v>
      </c>
      <c r="B37" s="12" t="s">
        <v>89</v>
      </c>
      <c r="C37" s="12" t="s">
        <v>90</v>
      </c>
      <c r="D37" s="13" t="s">
        <v>70</v>
      </c>
      <c r="E37" s="13" t="s">
        <v>50</v>
      </c>
      <c r="F37" s="18" t="s">
        <v>83</v>
      </c>
      <c r="G37" s="19">
        <v>70.8666666666667</v>
      </c>
      <c r="H37" s="20">
        <v>76.76</v>
      </c>
      <c r="I37" s="30">
        <f t="shared" si="0"/>
        <v>73.224</v>
      </c>
      <c r="J37" s="31">
        <v>4</v>
      </c>
      <c r="K37" s="30" t="s">
        <v>18</v>
      </c>
    </row>
    <row r="38" s="3" customFormat="true" ht="15" customHeight="true" spans="1:11">
      <c r="A38" s="11">
        <v>35</v>
      </c>
      <c r="B38" s="12" t="s">
        <v>91</v>
      </c>
      <c r="C38" s="12" t="s">
        <v>92</v>
      </c>
      <c r="D38" s="13" t="s">
        <v>70</v>
      </c>
      <c r="E38" s="13" t="s">
        <v>50</v>
      </c>
      <c r="F38" s="18" t="s">
        <v>83</v>
      </c>
      <c r="G38" s="19">
        <v>69.7666666666667</v>
      </c>
      <c r="H38" s="20">
        <v>77.94</v>
      </c>
      <c r="I38" s="30">
        <f t="shared" si="0"/>
        <v>73.036</v>
      </c>
      <c r="J38" s="31"/>
      <c r="K38" s="30"/>
    </row>
    <row r="39" s="3" customFormat="true" ht="15" customHeight="true" spans="1:11">
      <c r="A39" s="11">
        <v>36</v>
      </c>
      <c r="B39" s="12" t="s">
        <v>93</v>
      </c>
      <c r="C39" s="12" t="s">
        <v>94</v>
      </c>
      <c r="D39" s="13" t="s">
        <v>70</v>
      </c>
      <c r="E39" s="13" t="s">
        <v>50</v>
      </c>
      <c r="F39" s="18" t="s">
        <v>83</v>
      </c>
      <c r="G39" s="19">
        <v>69.8666666666667</v>
      </c>
      <c r="H39" s="20">
        <v>77.3</v>
      </c>
      <c r="I39" s="30">
        <f t="shared" si="0"/>
        <v>72.84</v>
      </c>
      <c r="J39" s="31"/>
      <c r="K39" s="30"/>
    </row>
    <row r="40" s="3" customFormat="true" ht="15" customHeight="true" spans="1:11">
      <c r="A40" s="11">
        <v>37</v>
      </c>
      <c r="B40" s="12" t="s">
        <v>95</v>
      </c>
      <c r="C40" s="12" t="s">
        <v>96</v>
      </c>
      <c r="D40" s="13" t="s">
        <v>70</v>
      </c>
      <c r="E40" s="13" t="s">
        <v>50</v>
      </c>
      <c r="F40" s="18" t="s">
        <v>83</v>
      </c>
      <c r="G40" s="19">
        <v>70.2</v>
      </c>
      <c r="H40" s="20">
        <v>76.14</v>
      </c>
      <c r="I40" s="30">
        <f t="shared" si="0"/>
        <v>72.576</v>
      </c>
      <c r="J40" s="31"/>
      <c r="K40" s="30"/>
    </row>
    <row r="41" s="3" customFormat="true" ht="15" customHeight="true" spans="1:11">
      <c r="A41" s="11">
        <v>38</v>
      </c>
      <c r="B41" s="12" t="s">
        <v>97</v>
      </c>
      <c r="C41" s="12" t="s">
        <v>98</v>
      </c>
      <c r="D41" s="13" t="s">
        <v>70</v>
      </c>
      <c r="E41" s="13" t="s">
        <v>50</v>
      </c>
      <c r="F41" s="18" t="s">
        <v>83</v>
      </c>
      <c r="G41" s="19">
        <v>69.7333333333333</v>
      </c>
      <c r="H41" s="20">
        <v>74.68</v>
      </c>
      <c r="I41" s="30">
        <f t="shared" si="0"/>
        <v>71.712</v>
      </c>
      <c r="J41" s="31"/>
      <c r="K41" s="30"/>
    </row>
    <row r="42" s="3" customFormat="true" ht="15" customHeight="true" spans="1:11">
      <c r="A42" s="11">
        <v>39</v>
      </c>
      <c r="B42" s="12" t="s">
        <v>99</v>
      </c>
      <c r="C42" s="12" t="s">
        <v>100</v>
      </c>
      <c r="D42" s="13" t="s">
        <v>101</v>
      </c>
      <c r="E42" s="21" t="s">
        <v>102</v>
      </c>
      <c r="F42" s="18" t="s">
        <v>103</v>
      </c>
      <c r="G42" s="19">
        <v>72.4666666666667</v>
      </c>
      <c r="H42" s="20">
        <v>79.14</v>
      </c>
      <c r="I42" s="30">
        <f t="shared" si="0"/>
        <v>75.136</v>
      </c>
      <c r="J42" s="31">
        <v>1</v>
      </c>
      <c r="K42" s="30" t="s">
        <v>18</v>
      </c>
    </row>
    <row r="43" s="3" customFormat="true" ht="15" customHeight="true" spans="1:11">
      <c r="A43" s="11">
        <v>40</v>
      </c>
      <c r="B43" s="12" t="s">
        <v>104</v>
      </c>
      <c r="C43" s="12" t="s">
        <v>105</v>
      </c>
      <c r="D43" s="13" t="s">
        <v>101</v>
      </c>
      <c r="E43" s="21" t="s">
        <v>102</v>
      </c>
      <c r="F43" s="18" t="s">
        <v>103</v>
      </c>
      <c r="G43" s="19">
        <v>73.0333333333333</v>
      </c>
      <c r="H43" s="20">
        <v>77.76</v>
      </c>
      <c r="I43" s="30">
        <f t="shared" si="0"/>
        <v>74.924</v>
      </c>
      <c r="J43" s="31">
        <v>2</v>
      </c>
      <c r="K43" s="30" t="s">
        <v>18</v>
      </c>
    </row>
    <row r="44" s="3" customFormat="true" ht="15" customHeight="true" spans="1:11">
      <c r="A44" s="11">
        <v>41</v>
      </c>
      <c r="B44" s="12" t="s">
        <v>106</v>
      </c>
      <c r="C44" s="12" t="s">
        <v>107</v>
      </c>
      <c r="D44" s="13" t="s">
        <v>101</v>
      </c>
      <c r="E44" s="21" t="s">
        <v>102</v>
      </c>
      <c r="F44" s="18" t="s">
        <v>103</v>
      </c>
      <c r="G44" s="19">
        <v>68.8</v>
      </c>
      <c r="H44" s="20">
        <v>82.4</v>
      </c>
      <c r="I44" s="30">
        <f t="shared" si="0"/>
        <v>74.24</v>
      </c>
      <c r="J44" s="31">
        <v>3</v>
      </c>
      <c r="K44" s="30" t="s">
        <v>18</v>
      </c>
    </row>
    <row r="45" s="3" customFormat="true" ht="15" customHeight="true" spans="1:11">
      <c r="A45" s="11">
        <v>42</v>
      </c>
      <c r="B45" s="12" t="s">
        <v>108</v>
      </c>
      <c r="C45" s="12" t="s">
        <v>109</v>
      </c>
      <c r="D45" s="13" t="s">
        <v>101</v>
      </c>
      <c r="E45" s="21" t="s">
        <v>102</v>
      </c>
      <c r="F45" s="18" t="s">
        <v>103</v>
      </c>
      <c r="G45" s="19">
        <v>72.6</v>
      </c>
      <c r="H45" s="20">
        <v>76.32</v>
      </c>
      <c r="I45" s="30">
        <f t="shared" si="0"/>
        <v>74.088</v>
      </c>
      <c r="J45" s="31">
        <v>4</v>
      </c>
      <c r="K45" s="30" t="s">
        <v>18</v>
      </c>
    </row>
    <row r="46" s="3" customFormat="true" ht="15" customHeight="true" spans="1:11">
      <c r="A46" s="11">
        <v>43</v>
      </c>
      <c r="B46" s="12" t="s">
        <v>110</v>
      </c>
      <c r="C46" s="12" t="s">
        <v>111</v>
      </c>
      <c r="D46" s="13" t="s">
        <v>101</v>
      </c>
      <c r="E46" s="21" t="s">
        <v>102</v>
      </c>
      <c r="F46" s="18" t="s">
        <v>103</v>
      </c>
      <c r="G46" s="19">
        <v>70.3333333333333</v>
      </c>
      <c r="H46" s="20">
        <v>79.6</v>
      </c>
      <c r="I46" s="30">
        <f t="shared" si="0"/>
        <v>74.04</v>
      </c>
      <c r="J46" s="31">
        <v>5</v>
      </c>
      <c r="K46" s="30" t="s">
        <v>18</v>
      </c>
    </row>
    <row r="47" s="3" customFormat="true" ht="15" customHeight="true" spans="1:11">
      <c r="A47" s="11">
        <v>44</v>
      </c>
      <c r="B47" s="12" t="s">
        <v>112</v>
      </c>
      <c r="C47" s="12" t="s">
        <v>113</v>
      </c>
      <c r="D47" s="13" t="s">
        <v>101</v>
      </c>
      <c r="E47" s="21" t="s">
        <v>102</v>
      </c>
      <c r="F47" s="18" t="s">
        <v>103</v>
      </c>
      <c r="G47" s="19">
        <v>71.3333333333333</v>
      </c>
      <c r="H47" s="20">
        <v>77.82</v>
      </c>
      <c r="I47" s="30">
        <f t="shared" si="0"/>
        <v>73.928</v>
      </c>
      <c r="J47" s="31">
        <v>6</v>
      </c>
      <c r="K47" s="30" t="s">
        <v>18</v>
      </c>
    </row>
    <row r="48" s="3" customFormat="true" ht="15" customHeight="true" spans="1:11">
      <c r="A48" s="11">
        <v>45</v>
      </c>
      <c r="B48" s="12" t="s">
        <v>114</v>
      </c>
      <c r="C48" s="12" t="s">
        <v>115</v>
      </c>
      <c r="D48" s="13" t="s">
        <v>101</v>
      </c>
      <c r="E48" s="21" t="s">
        <v>102</v>
      </c>
      <c r="F48" s="18" t="s">
        <v>103</v>
      </c>
      <c r="G48" s="19">
        <v>70.3666666666667</v>
      </c>
      <c r="H48" s="20">
        <v>78.48</v>
      </c>
      <c r="I48" s="30">
        <f t="shared" si="0"/>
        <v>73.612</v>
      </c>
      <c r="J48" s="31"/>
      <c r="K48" s="30"/>
    </row>
    <row r="49" s="3" customFormat="true" ht="15" customHeight="true" spans="1:11">
      <c r="A49" s="11">
        <v>46</v>
      </c>
      <c r="B49" s="12" t="s">
        <v>116</v>
      </c>
      <c r="C49" s="12" t="s">
        <v>117</v>
      </c>
      <c r="D49" s="13" t="s">
        <v>101</v>
      </c>
      <c r="E49" s="21" t="s">
        <v>102</v>
      </c>
      <c r="F49" s="18" t="s">
        <v>103</v>
      </c>
      <c r="G49" s="19">
        <v>70.8666666666667</v>
      </c>
      <c r="H49" s="20">
        <v>77.7</v>
      </c>
      <c r="I49" s="30">
        <f t="shared" si="0"/>
        <v>73.6</v>
      </c>
      <c r="J49" s="31"/>
      <c r="K49" s="30"/>
    </row>
    <row r="50" s="3" customFormat="true" ht="15" customHeight="true" spans="1:11">
      <c r="A50" s="11">
        <v>47</v>
      </c>
      <c r="B50" s="12" t="s">
        <v>118</v>
      </c>
      <c r="C50" s="12" t="s">
        <v>119</v>
      </c>
      <c r="D50" s="13" t="s">
        <v>101</v>
      </c>
      <c r="E50" s="21" t="s">
        <v>102</v>
      </c>
      <c r="F50" s="18" t="s">
        <v>103</v>
      </c>
      <c r="G50" s="19">
        <v>69.6333333333333</v>
      </c>
      <c r="H50" s="20">
        <v>79.2</v>
      </c>
      <c r="I50" s="30">
        <f t="shared" si="0"/>
        <v>73.46</v>
      </c>
      <c r="J50" s="31"/>
      <c r="K50" s="30"/>
    </row>
    <row r="51" s="3" customFormat="true" ht="15" customHeight="true" spans="1:11">
      <c r="A51" s="11">
        <v>48</v>
      </c>
      <c r="B51" s="12" t="s">
        <v>120</v>
      </c>
      <c r="C51" s="12" t="s">
        <v>121</v>
      </c>
      <c r="D51" s="13" t="s">
        <v>101</v>
      </c>
      <c r="E51" s="21" t="s">
        <v>102</v>
      </c>
      <c r="F51" s="18" t="s">
        <v>103</v>
      </c>
      <c r="G51" s="19">
        <v>69.7</v>
      </c>
      <c r="H51" s="20">
        <v>79</v>
      </c>
      <c r="I51" s="30">
        <f t="shared" si="0"/>
        <v>73.42</v>
      </c>
      <c r="J51" s="31"/>
      <c r="K51" s="30"/>
    </row>
    <row r="52" s="3" customFormat="true" ht="15" customHeight="true" spans="1:11">
      <c r="A52" s="11">
        <v>49</v>
      </c>
      <c r="B52" s="12" t="s">
        <v>122</v>
      </c>
      <c r="C52" s="12" t="s">
        <v>123</v>
      </c>
      <c r="D52" s="13" t="s">
        <v>101</v>
      </c>
      <c r="E52" s="21" t="s">
        <v>102</v>
      </c>
      <c r="F52" s="18" t="s">
        <v>103</v>
      </c>
      <c r="G52" s="19">
        <v>70</v>
      </c>
      <c r="H52" s="20">
        <v>77</v>
      </c>
      <c r="I52" s="30">
        <f t="shared" si="0"/>
        <v>72.8</v>
      </c>
      <c r="J52" s="31"/>
      <c r="K52" s="30"/>
    </row>
    <row r="53" s="3" customFormat="true" ht="15" customHeight="true" spans="1:11">
      <c r="A53" s="11">
        <v>50</v>
      </c>
      <c r="B53" s="12" t="s">
        <v>124</v>
      </c>
      <c r="C53" s="12" t="s">
        <v>125</v>
      </c>
      <c r="D53" s="13" t="s">
        <v>101</v>
      </c>
      <c r="E53" s="21" t="s">
        <v>102</v>
      </c>
      <c r="F53" s="18" t="s">
        <v>103</v>
      </c>
      <c r="G53" s="19">
        <v>68.9</v>
      </c>
      <c r="H53" s="20">
        <v>76.28</v>
      </c>
      <c r="I53" s="30">
        <f t="shared" si="0"/>
        <v>71.852</v>
      </c>
      <c r="J53" s="31"/>
      <c r="K53" s="30"/>
    </row>
    <row r="54" s="3" customFormat="true" ht="15" customHeight="true" spans="1:11">
      <c r="A54" s="11">
        <v>51</v>
      </c>
      <c r="B54" s="12" t="s">
        <v>126</v>
      </c>
      <c r="C54" s="12" t="s">
        <v>127</v>
      </c>
      <c r="D54" s="13" t="s">
        <v>128</v>
      </c>
      <c r="E54" s="13" t="s">
        <v>16</v>
      </c>
      <c r="F54" s="18" t="s">
        <v>17</v>
      </c>
      <c r="G54" s="19">
        <v>73.7333333333333</v>
      </c>
      <c r="H54" s="20">
        <v>78.4</v>
      </c>
      <c r="I54" s="30">
        <f t="shared" si="0"/>
        <v>75.6</v>
      </c>
      <c r="J54" s="31">
        <v>1</v>
      </c>
      <c r="K54" s="30" t="s">
        <v>18</v>
      </c>
    </row>
    <row r="55" s="3" customFormat="true" ht="15" customHeight="true" spans="1:11">
      <c r="A55" s="11">
        <v>52</v>
      </c>
      <c r="B55" s="12" t="s">
        <v>129</v>
      </c>
      <c r="C55" s="12" t="s">
        <v>130</v>
      </c>
      <c r="D55" s="13" t="s">
        <v>128</v>
      </c>
      <c r="E55" s="13" t="s">
        <v>16</v>
      </c>
      <c r="F55" s="18" t="s">
        <v>17</v>
      </c>
      <c r="G55" s="19">
        <v>72.3</v>
      </c>
      <c r="H55" s="20">
        <v>78.62</v>
      </c>
      <c r="I55" s="30">
        <f t="shared" si="0"/>
        <v>74.828</v>
      </c>
      <c r="J55" s="31">
        <v>2</v>
      </c>
      <c r="K55" s="30" t="s">
        <v>18</v>
      </c>
    </row>
    <row r="56" s="3" customFormat="true" ht="15" customHeight="true" spans="1:11">
      <c r="A56" s="11">
        <v>53</v>
      </c>
      <c r="B56" s="12" t="s">
        <v>131</v>
      </c>
      <c r="C56" s="12" t="s">
        <v>132</v>
      </c>
      <c r="D56" s="13" t="s">
        <v>128</v>
      </c>
      <c r="E56" s="13" t="s">
        <v>16</v>
      </c>
      <c r="F56" s="18" t="s">
        <v>17</v>
      </c>
      <c r="G56" s="19">
        <v>69.6666666666667</v>
      </c>
      <c r="H56" s="20">
        <v>80.72</v>
      </c>
      <c r="I56" s="30">
        <f t="shared" si="0"/>
        <v>74.088</v>
      </c>
      <c r="J56" s="31">
        <v>3</v>
      </c>
      <c r="K56" s="30" t="s">
        <v>18</v>
      </c>
    </row>
    <row r="57" s="3" customFormat="true" ht="15" customHeight="true" spans="1:11">
      <c r="A57" s="11">
        <v>54</v>
      </c>
      <c r="B57" s="12" t="s">
        <v>133</v>
      </c>
      <c r="C57" s="12" t="s">
        <v>134</v>
      </c>
      <c r="D57" s="13" t="s">
        <v>128</v>
      </c>
      <c r="E57" s="13" t="s">
        <v>16</v>
      </c>
      <c r="F57" s="18" t="s">
        <v>17</v>
      </c>
      <c r="G57" s="19">
        <v>69.3666666666667</v>
      </c>
      <c r="H57" s="20">
        <v>77.38</v>
      </c>
      <c r="I57" s="30">
        <f t="shared" si="0"/>
        <v>72.572</v>
      </c>
      <c r="J57" s="31">
        <v>4</v>
      </c>
      <c r="K57" s="30" t="s">
        <v>18</v>
      </c>
    </row>
    <row r="58" s="3" customFormat="true" ht="15" customHeight="true" spans="1:11">
      <c r="A58" s="11">
        <v>55</v>
      </c>
      <c r="B58" s="12" t="s">
        <v>135</v>
      </c>
      <c r="C58" s="12" t="s">
        <v>136</v>
      </c>
      <c r="D58" s="13" t="s">
        <v>128</v>
      </c>
      <c r="E58" s="13" t="s">
        <v>16</v>
      </c>
      <c r="F58" s="18" t="s">
        <v>17</v>
      </c>
      <c r="G58" s="19">
        <v>65.9</v>
      </c>
      <c r="H58" s="20">
        <v>77.24</v>
      </c>
      <c r="I58" s="30">
        <f t="shared" si="0"/>
        <v>70.436</v>
      </c>
      <c r="J58" s="31">
        <v>5</v>
      </c>
      <c r="K58" s="30" t="s">
        <v>18</v>
      </c>
    </row>
    <row r="59" s="3" customFormat="true" ht="15" customHeight="true" spans="1:11">
      <c r="A59" s="11">
        <v>56</v>
      </c>
      <c r="B59" s="12" t="s">
        <v>137</v>
      </c>
      <c r="C59" s="12" t="s">
        <v>138</v>
      </c>
      <c r="D59" s="13" t="s">
        <v>128</v>
      </c>
      <c r="E59" s="13" t="s">
        <v>16</v>
      </c>
      <c r="F59" s="18" t="s">
        <v>17</v>
      </c>
      <c r="G59" s="19">
        <v>66.4</v>
      </c>
      <c r="H59" s="20">
        <v>76.38</v>
      </c>
      <c r="I59" s="30">
        <f t="shared" si="0"/>
        <v>70.392</v>
      </c>
      <c r="J59" s="31"/>
      <c r="K59" s="30"/>
    </row>
    <row r="60" s="3" customFormat="true" ht="15" customHeight="true" spans="1:11">
      <c r="A60" s="11">
        <v>57</v>
      </c>
      <c r="B60" s="12" t="s">
        <v>139</v>
      </c>
      <c r="C60" s="12" t="s">
        <v>140</v>
      </c>
      <c r="D60" s="13" t="s">
        <v>128</v>
      </c>
      <c r="E60" s="13" t="s">
        <v>16</v>
      </c>
      <c r="F60" s="18" t="s">
        <v>17</v>
      </c>
      <c r="G60" s="19">
        <v>65.9333333333333</v>
      </c>
      <c r="H60" s="20">
        <v>75.54</v>
      </c>
      <c r="I60" s="30">
        <f t="shared" si="0"/>
        <v>69.776</v>
      </c>
      <c r="J60" s="31"/>
      <c r="K60" s="30"/>
    </row>
    <row r="61" s="3" customFormat="true" ht="15" customHeight="true" spans="1:11">
      <c r="A61" s="11">
        <v>58</v>
      </c>
      <c r="B61" s="12" t="s">
        <v>141</v>
      </c>
      <c r="C61" s="12" t="s">
        <v>142</v>
      </c>
      <c r="D61" s="13" t="s">
        <v>128</v>
      </c>
      <c r="E61" s="13" t="s">
        <v>16</v>
      </c>
      <c r="F61" s="18" t="s">
        <v>17</v>
      </c>
      <c r="G61" s="19">
        <v>64.5</v>
      </c>
      <c r="H61" s="20">
        <v>77.1</v>
      </c>
      <c r="I61" s="30">
        <f t="shared" si="0"/>
        <v>69.54</v>
      </c>
      <c r="J61" s="31"/>
      <c r="K61" s="30"/>
    </row>
    <row r="62" s="3" customFormat="true" ht="15" customHeight="true" spans="1:11">
      <c r="A62" s="11">
        <v>59</v>
      </c>
      <c r="B62" s="12" t="s">
        <v>143</v>
      </c>
      <c r="C62" s="12" t="s">
        <v>144</v>
      </c>
      <c r="D62" s="13" t="s">
        <v>128</v>
      </c>
      <c r="E62" s="13" t="s">
        <v>16</v>
      </c>
      <c r="F62" s="18" t="s">
        <v>17</v>
      </c>
      <c r="G62" s="19">
        <v>64.6666666666667</v>
      </c>
      <c r="H62" s="20">
        <v>75.62</v>
      </c>
      <c r="I62" s="30">
        <f t="shared" si="0"/>
        <v>69.048</v>
      </c>
      <c r="J62" s="31"/>
      <c r="K62" s="30"/>
    </row>
    <row r="63" s="3" customFormat="true" ht="15" customHeight="true" spans="1:11">
      <c r="A63" s="11">
        <v>60</v>
      </c>
      <c r="B63" s="12" t="s">
        <v>145</v>
      </c>
      <c r="C63" s="12" t="s">
        <v>146</v>
      </c>
      <c r="D63" s="13" t="s">
        <v>128</v>
      </c>
      <c r="E63" s="13" t="s">
        <v>16</v>
      </c>
      <c r="F63" s="18" t="s">
        <v>17</v>
      </c>
      <c r="G63" s="19">
        <v>64.5</v>
      </c>
      <c r="H63" s="20">
        <v>73.54</v>
      </c>
      <c r="I63" s="30">
        <f t="shared" si="0"/>
        <v>68.116</v>
      </c>
      <c r="J63" s="31"/>
      <c r="K63" s="30"/>
    </row>
    <row r="64" s="3" customFormat="true" ht="15" customHeight="true" spans="1:11">
      <c r="A64" s="11">
        <v>61</v>
      </c>
      <c r="B64" s="12" t="s">
        <v>147</v>
      </c>
      <c r="C64" s="12" t="s">
        <v>148</v>
      </c>
      <c r="D64" s="13" t="s">
        <v>128</v>
      </c>
      <c r="E64" s="21" t="s">
        <v>50</v>
      </c>
      <c r="F64" s="18" t="s">
        <v>51</v>
      </c>
      <c r="G64" s="19">
        <v>75.1333333333333</v>
      </c>
      <c r="H64" s="20">
        <v>78.64</v>
      </c>
      <c r="I64" s="30">
        <f t="shared" si="0"/>
        <v>76.536</v>
      </c>
      <c r="J64" s="31">
        <v>1</v>
      </c>
      <c r="K64" s="30" t="s">
        <v>18</v>
      </c>
    </row>
    <row r="65" s="3" customFormat="true" ht="15" customHeight="true" spans="1:11">
      <c r="A65" s="11">
        <v>62</v>
      </c>
      <c r="B65" s="12" t="s">
        <v>149</v>
      </c>
      <c r="C65" s="12" t="s">
        <v>150</v>
      </c>
      <c r="D65" s="13" t="s">
        <v>128</v>
      </c>
      <c r="E65" s="21" t="s">
        <v>50</v>
      </c>
      <c r="F65" s="18" t="s">
        <v>51</v>
      </c>
      <c r="G65" s="19">
        <v>72.3</v>
      </c>
      <c r="H65" s="20">
        <v>77.44</v>
      </c>
      <c r="I65" s="30">
        <f t="shared" si="0"/>
        <v>74.356</v>
      </c>
      <c r="J65" s="31">
        <v>2</v>
      </c>
      <c r="K65" s="30" t="s">
        <v>18</v>
      </c>
    </row>
    <row r="66" s="3" customFormat="true" ht="15" customHeight="true" spans="1:11">
      <c r="A66" s="11">
        <v>63</v>
      </c>
      <c r="B66" s="12" t="s">
        <v>151</v>
      </c>
      <c r="C66" s="12" t="s">
        <v>152</v>
      </c>
      <c r="D66" s="13" t="s">
        <v>128</v>
      </c>
      <c r="E66" s="21" t="s">
        <v>50</v>
      </c>
      <c r="F66" s="18" t="s">
        <v>51</v>
      </c>
      <c r="G66" s="19">
        <v>70.0333333333333</v>
      </c>
      <c r="H66" s="20">
        <v>78.64</v>
      </c>
      <c r="I66" s="30">
        <f t="shared" si="0"/>
        <v>73.476</v>
      </c>
      <c r="J66" s="31">
        <v>3</v>
      </c>
      <c r="K66" s="30" t="s">
        <v>18</v>
      </c>
    </row>
    <row r="67" s="3" customFormat="true" ht="15" customHeight="true" spans="1:11">
      <c r="A67" s="11">
        <v>64</v>
      </c>
      <c r="B67" s="12" t="s">
        <v>153</v>
      </c>
      <c r="C67" s="12" t="s">
        <v>154</v>
      </c>
      <c r="D67" s="13" t="s">
        <v>128</v>
      </c>
      <c r="E67" s="21" t="s">
        <v>50</v>
      </c>
      <c r="F67" s="18" t="s">
        <v>51</v>
      </c>
      <c r="G67" s="19">
        <v>69.3</v>
      </c>
      <c r="H67" s="20">
        <v>78.52</v>
      </c>
      <c r="I67" s="30">
        <f t="shared" si="0"/>
        <v>72.988</v>
      </c>
      <c r="J67" s="31"/>
      <c r="K67" s="30"/>
    </row>
    <row r="68" s="3" customFormat="true" ht="15" customHeight="true" spans="1:11">
      <c r="A68" s="11">
        <v>65</v>
      </c>
      <c r="B68" s="12" t="s">
        <v>155</v>
      </c>
      <c r="C68" s="12" t="s">
        <v>156</v>
      </c>
      <c r="D68" s="13" t="s">
        <v>128</v>
      </c>
      <c r="E68" s="21" t="s">
        <v>50</v>
      </c>
      <c r="F68" s="18" t="s">
        <v>51</v>
      </c>
      <c r="G68" s="19">
        <v>68.9333333333333</v>
      </c>
      <c r="H68" s="20">
        <v>78.68</v>
      </c>
      <c r="I68" s="30">
        <f t="shared" ref="I68:I122" si="1">(G68*0.6)+(H68*0.4)</f>
        <v>72.832</v>
      </c>
      <c r="J68" s="31"/>
      <c r="K68" s="30"/>
    </row>
    <row r="69" s="3" customFormat="true" ht="15" customHeight="true" spans="1:11">
      <c r="A69" s="11">
        <v>66</v>
      </c>
      <c r="B69" s="12" t="s">
        <v>157</v>
      </c>
      <c r="C69" s="12" t="s">
        <v>158</v>
      </c>
      <c r="D69" s="13" t="s">
        <v>128</v>
      </c>
      <c r="E69" s="21" t="s">
        <v>50</v>
      </c>
      <c r="F69" s="18" t="s">
        <v>51</v>
      </c>
      <c r="G69" s="19">
        <v>68.9333333333333</v>
      </c>
      <c r="H69" s="20">
        <v>0</v>
      </c>
      <c r="I69" s="30">
        <f t="shared" si="1"/>
        <v>41.36</v>
      </c>
      <c r="J69" s="31"/>
      <c r="K69" s="30" t="s">
        <v>47</v>
      </c>
    </row>
    <row r="70" s="3" customFormat="true" ht="15" customHeight="true" spans="1:11">
      <c r="A70" s="11">
        <v>67</v>
      </c>
      <c r="B70" s="12" t="s">
        <v>159</v>
      </c>
      <c r="C70" s="12" t="s">
        <v>160</v>
      </c>
      <c r="D70" s="13" t="s">
        <v>161</v>
      </c>
      <c r="E70" s="13" t="s">
        <v>16</v>
      </c>
      <c r="F70" s="18" t="s">
        <v>83</v>
      </c>
      <c r="G70" s="19">
        <v>69.0333333333333</v>
      </c>
      <c r="H70" s="20">
        <v>78.9</v>
      </c>
      <c r="I70" s="30">
        <f t="shared" si="1"/>
        <v>72.98</v>
      </c>
      <c r="J70" s="31">
        <v>1</v>
      </c>
      <c r="K70" s="30" t="s">
        <v>18</v>
      </c>
    </row>
    <row r="71" s="3" customFormat="true" ht="15" customHeight="true" spans="1:11">
      <c r="A71" s="11">
        <v>68</v>
      </c>
      <c r="B71" s="12" t="s">
        <v>162</v>
      </c>
      <c r="C71" s="12" t="s">
        <v>163</v>
      </c>
      <c r="D71" s="13" t="s">
        <v>161</v>
      </c>
      <c r="E71" s="13" t="s">
        <v>16</v>
      </c>
      <c r="F71" s="18" t="s">
        <v>83</v>
      </c>
      <c r="G71" s="19">
        <v>71</v>
      </c>
      <c r="H71" s="20">
        <v>75.5</v>
      </c>
      <c r="I71" s="30">
        <f t="shared" si="1"/>
        <v>72.8</v>
      </c>
      <c r="J71" s="31">
        <v>2</v>
      </c>
      <c r="K71" s="30" t="s">
        <v>18</v>
      </c>
    </row>
    <row r="72" s="3" customFormat="true" ht="15" customHeight="true" spans="1:11">
      <c r="A72" s="11">
        <v>69</v>
      </c>
      <c r="B72" s="12" t="s">
        <v>164</v>
      </c>
      <c r="C72" s="12" t="s">
        <v>165</v>
      </c>
      <c r="D72" s="13" t="s">
        <v>161</v>
      </c>
      <c r="E72" s="13" t="s">
        <v>16</v>
      </c>
      <c r="F72" s="18" t="s">
        <v>83</v>
      </c>
      <c r="G72" s="19">
        <v>68</v>
      </c>
      <c r="H72" s="20">
        <v>77.56</v>
      </c>
      <c r="I72" s="30">
        <f t="shared" si="1"/>
        <v>71.824</v>
      </c>
      <c r="J72" s="31">
        <v>3</v>
      </c>
      <c r="K72" s="30" t="s">
        <v>18</v>
      </c>
    </row>
    <row r="73" s="3" customFormat="true" ht="15" customHeight="true" spans="1:11">
      <c r="A73" s="11">
        <v>70</v>
      </c>
      <c r="B73" s="12" t="s">
        <v>166</v>
      </c>
      <c r="C73" s="12" t="s">
        <v>167</v>
      </c>
      <c r="D73" s="13" t="s">
        <v>161</v>
      </c>
      <c r="E73" s="13" t="s">
        <v>16</v>
      </c>
      <c r="F73" s="18" t="s">
        <v>83</v>
      </c>
      <c r="G73" s="19">
        <v>67.2333333333333</v>
      </c>
      <c r="H73" s="20">
        <v>77.66</v>
      </c>
      <c r="I73" s="30">
        <f t="shared" si="1"/>
        <v>71.404</v>
      </c>
      <c r="J73" s="31">
        <v>4</v>
      </c>
      <c r="K73" s="30" t="s">
        <v>18</v>
      </c>
    </row>
    <row r="74" s="3" customFormat="true" ht="15" customHeight="true" spans="1:11">
      <c r="A74" s="11">
        <v>71</v>
      </c>
      <c r="B74" s="12" t="s">
        <v>168</v>
      </c>
      <c r="C74" s="12" t="s">
        <v>169</v>
      </c>
      <c r="D74" s="13" t="s">
        <v>161</v>
      </c>
      <c r="E74" s="13" t="s">
        <v>16</v>
      </c>
      <c r="F74" s="18" t="s">
        <v>83</v>
      </c>
      <c r="G74" s="19">
        <v>67.0666666666667</v>
      </c>
      <c r="H74" s="20">
        <v>75.88</v>
      </c>
      <c r="I74" s="30">
        <f t="shared" si="1"/>
        <v>70.592</v>
      </c>
      <c r="J74" s="31"/>
      <c r="K74" s="30"/>
    </row>
    <row r="75" s="3" customFormat="true" ht="15" customHeight="true" spans="1:11">
      <c r="A75" s="11">
        <v>72</v>
      </c>
      <c r="B75" s="12" t="s">
        <v>170</v>
      </c>
      <c r="C75" s="34" t="s">
        <v>171</v>
      </c>
      <c r="D75" s="13" t="s">
        <v>161</v>
      </c>
      <c r="E75" s="13" t="s">
        <v>16</v>
      </c>
      <c r="F75" s="18" t="s">
        <v>83</v>
      </c>
      <c r="G75" s="19">
        <v>66.1</v>
      </c>
      <c r="H75" s="20">
        <v>77.14</v>
      </c>
      <c r="I75" s="30">
        <f t="shared" si="1"/>
        <v>70.516</v>
      </c>
      <c r="J75" s="31"/>
      <c r="K75" s="30"/>
    </row>
    <row r="76" s="3" customFormat="true" ht="15" customHeight="true" spans="1:11">
      <c r="A76" s="11">
        <v>73</v>
      </c>
      <c r="B76" s="12" t="s">
        <v>172</v>
      </c>
      <c r="C76" s="12" t="s">
        <v>173</v>
      </c>
      <c r="D76" s="13" t="s">
        <v>161</v>
      </c>
      <c r="E76" s="13" t="s">
        <v>16</v>
      </c>
      <c r="F76" s="18" t="s">
        <v>83</v>
      </c>
      <c r="G76" s="19">
        <v>67.8</v>
      </c>
      <c r="H76" s="20">
        <v>74.42</v>
      </c>
      <c r="I76" s="30">
        <f t="shared" si="1"/>
        <v>70.448</v>
      </c>
      <c r="J76" s="31"/>
      <c r="K76" s="30"/>
    </row>
    <row r="77" s="3" customFormat="true" ht="15" customHeight="true" spans="1:11">
      <c r="A77" s="11">
        <v>74</v>
      </c>
      <c r="B77" s="12" t="s">
        <v>174</v>
      </c>
      <c r="C77" s="12" t="s">
        <v>175</v>
      </c>
      <c r="D77" s="13" t="s">
        <v>161</v>
      </c>
      <c r="E77" s="13" t="s">
        <v>16</v>
      </c>
      <c r="F77" s="18" t="s">
        <v>83</v>
      </c>
      <c r="G77" s="19">
        <v>67.2333333333333</v>
      </c>
      <c r="H77" s="20">
        <v>74.94</v>
      </c>
      <c r="I77" s="30">
        <f t="shared" si="1"/>
        <v>70.316</v>
      </c>
      <c r="J77" s="31"/>
      <c r="K77" s="30"/>
    </row>
    <row r="78" s="3" customFormat="true" ht="15" customHeight="true" spans="1:11">
      <c r="A78" s="11">
        <v>75</v>
      </c>
      <c r="B78" s="12" t="s">
        <v>176</v>
      </c>
      <c r="C78" s="12" t="s">
        <v>177</v>
      </c>
      <c r="D78" s="13" t="s">
        <v>161</v>
      </c>
      <c r="E78" s="13" t="s">
        <v>50</v>
      </c>
      <c r="F78" s="18" t="s">
        <v>17</v>
      </c>
      <c r="G78" s="19">
        <v>74.6</v>
      </c>
      <c r="H78" s="20">
        <v>76.56</v>
      </c>
      <c r="I78" s="30">
        <f t="shared" si="1"/>
        <v>75.384</v>
      </c>
      <c r="J78" s="31">
        <v>1</v>
      </c>
      <c r="K78" s="30" t="s">
        <v>18</v>
      </c>
    </row>
    <row r="79" s="3" customFormat="true" ht="15" customHeight="true" spans="1:11">
      <c r="A79" s="11">
        <v>76</v>
      </c>
      <c r="B79" s="12" t="s">
        <v>178</v>
      </c>
      <c r="C79" s="12" t="s">
        <v>179</v>
      </c>
      <c r="D79" s="13" t="s">
        <v>161</v>
      </c>
      <c r="E79" s="13" t="s">
        <v>50</v>
      </c>
      <c r="F79" s="18" t="s">
        <v>17</v>
      </c>
      <c r="G79" s="19">
        <v>71.2333333333333</v>
      </c>
      <c r="H79" s="20">
        <v>78.52</v>
      </c>
      <c r="I79" s="30">
        <f t="shared" si="1"/>
        <v>74.148</v>
      </c>
      <c r="J79" s="31">
        <v>2</v>
      </c>
      <c r="K79" s="30" t="s">
        <v>18</v>
      </c>
    </row>
    <row r="80" s="3" customFormat="true" ht="15" customHeight="true" spans="1:11">
      <c r="A80" s="11">
        <v>77</v>
      </c>
      <c r="B80" s="12" t="s">
        <v>180</v>
      </c>
      <c r="C80" s="12" t="s">
        <v>181</v>
      </c>
      <c r="D80" s="13" t="s">
        <v>161</v>
      </c>
      <c r="E80" s="13" t="s">
        <v>50</v>
      </c>
      <c r="F80" s="18" t="s">
        <v>17</v>
      </c>
      <c r="G80" s="19">
        <v>71.5</v>
      </c>
      <c r="H80" s="20">
        <v>77.1</v>
      </c>
      <c r="I80" s="30">
        <f t="shared" si="1"/>
        <v>73.74</v>
      </c>
      <c r="J80" s="31">
        <v>3</v>
      </c>
      <c r="K80" s="30" t="s">
        <v>18</v>
      </c>
    </row>
    <row r="81" s="3" customFormat="true" ht="15" customHeight="true" spans="1:11">
      <c r="A81" s="11">
        <v>78</v>
      </c>
      <c r="B81" s="12" t="s">
        <v>182</v>
      </c>
      <c r="C81" s="12" t="s">
        <v>183</v>
      </c>
      <c r="D81" s="13" t="s">
        <v>161</v>
      </c>
      <c r="E81" s="13" t="s">
        <v>50</v>
      </c>
      <c r="F81" s="18" t="s">
        <v>17</v>
      </c>
      <c r="G81" s="19">
        <v>71.2</v>
      </c>
      <c r="H81" s="20">
        <v>76.44</v>
      </c>
      <c r="I81" s="30">
        <f t="shared" si="1"/>
        <v>73.296</v>
      </c>
      <c r="J81" s="31">
        <v>4</v>
      </c>
      <c r="K81" s="30" t="s">
        <v>18</v>
      </c>
    </row>
    <row r="82" s="3" customFormat="true" ht="15" customHeight="true" spans="1:11">
      <c r="A82" s="11">
        <v>79</v>
      </c>
      <c r="B82" s="12" t="s">
        <v>184</v>
      </c>
      <c r="C82" s="12" t="s">
        <v>185</v>
      </c>
      <c r="D82" s="13" t="s">
        <v>161</v>
      </c>
      <c r="E82" s="13" t="s">
        <v>50</v>
      </c>
      <c r="F82" s="18" t="s">
        <v>17</v>
      </c>
      <c r="G82" s="19">
        <v>67.7333333333333</v>
      </c>
      <c r="H82" s="20">
        <v>79.5</v>
      </c>
      <c r="I82" s="30">
        <f t="shared" si="1"/>
        <v>72.44</v>
      </c>
      <c r="J82" s="31">
        <v>5</v>
      </c>
      <c r="K82" s="30" t="s">
        <v>18</v>
      </c>
    </row>
    <row r="83" s="3" customFormat="true" ht="15" customHeight="true" spans="1:11">
      <c r="A83" s="11">
        <v>80</v>
      </c>
      <c r="B83" s="12" t="s">
        <v>186</v>
      </c>
      <c r="C83" s="12" t="s">
        <v>187</v>
      </c>
      <c r="D83" s="13" t="s">
        <v>161</v>
      </c>
      <c r="E83" s="13" t="s">
        <v>50</v>
      </c>
      <c r="F83" s="18" t="s">
        <v>17</v>
      </c>
      <c r="G83" s="19">
        <v>68.5666666666667</v>
      </c>
      <c r="H83" s="20">
        <v>77.06</v>
      </c>
      <c r="I83" s="30">
        <f t="shared" si="1"/>
        <v>71.964</v>
      </c>
      <c r="J83" s="31"/>
      <c r="K83" s="30"/>
    </row>
    <row r="84" s="3" customFormat="true" ht="15" customHeight="true" spans="1:11">
      <c r="A84" s="11">
        <v>81</v>
      </c>
      <c r="B84" s="12" t="s">
        <v>188</v>
      </c>
      <c r="C84" s="12" t="s">
        <v>189</v>
      </c>
      <c r="D84" s="13" t="s">
        <v>161</v>
      </c>
      <c r="E84" s="13" t="s">
        <v>50</v>
      </c>
      <c r="F84" s="18" t="s">
        <v>17</v>
      </c>
      <c r="G84" s="19">
        <v>67.0333333333333</v>
      </c>
      <c r="H84" s="20">
        <v>78.98</v>
      </c>
      <c r="I84" s="30">
        <f t="shared" si="1"/>
        <v>71.812</v>
      </c>
      <c r="J84" s="31"/>
      <c r="K84" s="30"/>
    </row>
    <row r="85" s="3" customFormat="true" ht="15" customHeight="true" spans="1:11">
      <c r="A85" s="11">
        <v>82</v>
      </c>
      <c r="B85" s="12" t="s">
        <v>190</v>
      </c>
      <c r="C85" s="12" t="s">
        <v>191</v>
      </c>
      <c r="D85" s="13" t="s">
        <v>161</v>
      </c>
      <c r="E85" s="13" t="s">
        <v>50</v>
      </c>
      <c r="F85" s="18" t="s">
        <v>17</v>
      </c>
      <c r="G85" s="19">
        <v>67.6</v>
      </c>
      <c r="H85" s="20">
        <v>77.82</v>
      </c>
      <c r="I85" s="30">
        <f t="shared" si="1"/>
        <v>71.688</v>
      </c>
      <c r="J85" s="31"/>
      <c r="K85" s="30"/>
    </row>
    <row r="86" s="3" customFormat="true" ht="15" customHeight="true" spans="1:11">
      <c r="A86" s="11">
        <v>83</v>
      </c>
      <c r="B86" s="12" t="s">
        <v>192</v>
      </c>
      <c r="C86" s="12" t="s">
        <v>193</v>
      </c>
      <c r="D86" s="13" t="s">
        <v>161</v>
      </c>
      <c r="E86" s="13" t="s">
        <v>50</v>
      </c>
      <c r="F86" s="18" t="s">
        <v>17</v>
      </c>
      <c r="G86" s="19">
        <v>67.7</v>
      </c>
      <c r="H86" s="20">
        <v>76.54</v>
      </c>
      <c r="I86" s="30">
        <f t="shared" si="1"/>
        <v>71.236</v>
      </c>
      <c r="J86" s="31"/>
      <c r="K86" s="30"/>
    </row>
    <row r="87" s="3" customFormat="true" ht="15" customHeight="true" spans="1:11">
      <c r="A87" s="11">
        <v>84</v>
      </c>
      <c r="B87" s="12" t="s">
        <v>194</v>
      </c>
      <c r="C87" s="12" t="s">
        <v>195</v>
      </c>
      <c r="D87" s="13" t="s">
        <v>161</v>
      </c>
      <c r="E87" s="13" t="s">
        <v>50</v>
      </c>
      <c r="F87" s="18" t="s">
        <v>17</v>
      </c>
      <c r="G87" s="19">
        <v>68.0333333333333</v>
      </c>
      <c r="H87" s="20">
        <v>75.34</v>
      </c>
      <c r="I87" s="30">
        <f t="shared" si="1"/>
        <v>70.956</v>
      </c>
      <c r="J87" s="31"/>
      <c r="K87" s="30"/>
    </row>
    <row r="88" s="3" customFormat="true" ht="15" customHeight="true" spans="1:11">
      <c r="A88" s="11">
        <v>85</v>
      </c>
      <c r="B88" s="12" t="s">
        <v>196</v>
      </c>
      <c r="C88" s="12" t="s">
        <v>197</v>
      </c>
      <c r="D88" s="13" t="s">
        <v>198</v>
      </c>
      <c r="E88" s="13" t="s">
        <v>102</v>
      </c>
      <c r="F88" s="18" t="s">
        <v>17</v>
      </c>
      <c r="G88" s="19">
        <v>74.8666666666667</v>
      </c>
      <c r="H88" s="20">
        <v>78.5</v>
      </c>
      <c r="I88" s="30">
        <f t="shared" si="1"/>
        <v>76.32</v>
      </c>
      <c r="J88" s="31">
        <v>1</v>
      </c>
      <c r="K88" s="30" t="s">
        <v>18</v>
      </c>
    </row>
    <row r="89" s="3" customFormat="true" ht="15" customHeight="true" spans="1:11">
      <c r="A89" s="11">
        <v>86</v>
      </c>
      <c r="B89" s="12" t="s">
        <v>199</v>
      </c>
      <c r="C89" s="12" t="s">
        <v>200</v>
      </c>
      <c r="D89" s="13" t="s">
        <v>198</v>
      </c>
      <c r="E89" s="13" t="s">
        <v>102</v>
      </c>
      <c r="F89" s="18" t="s">
        <v>17</v>
      </c>
      <c r="G89" s="19">
        <v>74.5666666666667</v>
      </c>
      <c r="H89" s="20">
        <v>76.96</v>
      </c>
      <c r="I89" s="30">
        <f t="shared" si="1"/>
        <v>75.524</v>
      </c>
      <c r="J89" s="31">
        <v>2</v>
      </c>
      <c r="K89" s="30" t="s">
        <v>18</v>
      </c>
    </row>
    <row r="90" s="3" customFormat="true" ht="15" customHeight="true" spans="1:11">
      <c r="A90" s="11">
        <v>87</v>
      </c>
      <c r="B90" s="12" t="s">
        <v>201</v>
      </c>
      <c r="C90" s="12" t="s">
        <v>202</v>
      </c>
      <c r="D90" s="13" t="s">
        <v>198</v>
      </c>
      <c r="E90" s="13" t="s">
        <v>102</v>
      </c>
      <c r="F90" s="18" t="s">
        <v>17</v>
      </c>
      <c r="G90" s="19">
        <v>72.9333333333333</v>
      </c>
      <c r="H90" s="20">
        <v>76.98</v>
      </c>
      <c r="I90" s="30">
        <f t="shared" si="1"/>
        <v>74.552</v>
      </c>
      <c r="J90" s="31">
        <v>3</v>
      </c>
      <c r="K90" s="30" t="s">
        <v>18</v>
      </c>
    </row>
    <row r="91" s="3" customFormat="true" ht="15" customHeight="true" spans="1:11">
      <c r="A91" s="11">
        <v>88</v>
      </c>
      <c r="B91" s="12" t="s">
        <v>203</v>
      </c>
      <c r="C91" s="12" t="s">
        <v>204</v>
      </c>
      <c r="D91" s="13" t="s">
        <v>198</v>
      </c>
      <c r="E91" s="13" t="s">
        <v>102</v>
      </c>
      <c r="F91" s="18" t="s">
        <v>17</v>
      </c>
      <c r="G91" s="19">
        <v>72.3333333333333</v>
      </c>
      <c r="H91" s="20">
        <v>77.82</v>
      </c>
      <c r="I91" s="30">
        <f t="shared" si="1"/>
        <v>74.528</v>
      </c>
      <c r="J91" s="31">
        <v>4</v>
      </c>
      <c r="K91" s="30" t="s">
        <v>18</v>
      </c>
    </row>
    <row r="92" s="3" customFormat="true" ht="15" customHeight="true" spans="1:11">
      <c r="A92" s="11">
        <v>89</v>
      </c>
      <c r="B92" s="12" t="s">
        <v>205</v>
      </c>
      <c r="C92" s="12" t="s">
        <v>206</v>
      </c>
      <c r="D92" s="13" t="s">
        <v>198</v>
      </c>
      <c r="E92" s="13" t="s">
        <v>102</v>
      </c>
      <c r="F92" s="18" t="s">
        <v>17</v>
      </c>
      <c r="G92" s="19">
        <v>71.7333333333333</v>
      </c>
      <c r="H92" s="20">
        <v>78.44</v>
      </c>
      <c r="I92" s="30">
        <f t="shared" si="1"/>
        <v>74.416</v>
      </c>
      <c r="J92" s="31">
        <v>5</v>
      </c>
      <c r="K92" s="30" t="s">
        <v>18</v>
      </c>
    </row>
    <row r="93" s="3" customFormat="true" ht="15" customHeight="true" spans="1:11">
      <c r="A93" s="11">
        <v>90</v>
      </c>
      <c r="B93" s="12" t="s">
        <v>207</v>
      </c>
      <c r="C93" s="12" t="s">
        <v>208</v>
      </c>
      <c r="D93" s="13" t="s">
        <v>198</v>
      </c>
      <c r="E93" s="13" t="s">
        <v>102</v>
      </c>
      <c r="F93" s="18" t="s">
        <v>17</v>
      </c>
      <c r="G93" s="19">
        <v>73</v>
      </c>
      <c r="H93" s="20">
        <v>76.28</v>
      </c>
      <c r="I93" s="30">
        <f t="shared" si="1"/>
        <v>74.312</v>
      </c>
      <c r="J93" s="31"/>
      <c r="K93" s="30"/>
    </row>
    <row r="94" s="3" customFormat="true" ht="15" customHeight="true" spans="1:11">
      <c r="A94" s="11">
        <v>91</v>
      </c>
      <c r="B94" s="12" t="s">
        <v>209</v>
      </c>
      <c r="C94" s="12" t="s">
        <v>210</v>
      </c>
      <c r="D94" s="13" t="s">
        <v>198</v>
      </c>
      <c r="E94" s="13" t="s">
        <v>102</v>
      </c>
      <c r="F94" s="18" t="s">
        <v>17</v>
      </c>
      <c r="G94" s="19">
        <v>74.7</v>
      </c>
      <c r="H94" s="20">
        <v>73.02</v>
      </c>
      <c r="I94" s="30">
        <f t="shared" si="1"/>
        <v>74.028</v>
      </c>
      <c r="J94" s="31"/>
      <c r="K94" s="30"/>
    </row>
    <row r="95" s="3" customFormat="true" ht="15" customHeight="true" spans="1:11">
      <c r="A95" s="11">
        <v>92</v>
      </c>
      <c r="B95" s="12" t="s">
        <v>211</v>
      </c>
      <c r="C95" s="12" t="s">
        <v>212</v>
      </c>
      <c r="D95" s="13" t="s">
        <v>198</v>
      </c>
      <c r="E95" s="13" t="s">
        <v>102</v>
      </c>
      <c r="F95" s="18" t="s">
        <v>17</v>
      </c>
      <c r="G95" s="19">
        <v>71.2</v>
      </c>
      <c r="H95" s="20">
        <v>76.72</v>
      </c>
      <c r="I95" s="30">
        <f t="shared" si="1"/>
        <v>73.408</v>
      </c>
      <c r="J95" s="31"/>
      <c r="K95" s="30"/>
    </row>
    <row r="96" s="3" customFormat="true" ht="15" customHeight="true" spans="1:11">
      <c r="A96" s="11">
        <v>93</v>
      </c>
      <c r="B96" s="12" t="s">
        <v>213</v>
      </c>
      <c r="C96" s="12" t="s">
        <v>214</v>
      </c>
      <c r="D96" s="13" t="s">
        <v>198</v>
      </c>
      <c r="E96" s="13" t="s">
        <v>102</v>
      </c>
      <c r="F96" s="18" t="s">
        <v>17</v>
      </c>
      <c r="G96" s="19">
        <v>72.8</v>
      </c>
      <c r="H96" s="20">
        <v>74.26</v>
      </c>
      <c r="I96" s="30">
        <f t="shared" si="1"/>
        <v>73.384</v>
      </c>
      <c r="J96" s="31"/>
      <c r="K96" s="30"/>
    </row>
    <row r="97" s="3" customFormat="true" ht="15" customHeight="true" spans="1:11">
      <c r="A97" s="11">
        <v>94</v>
      </c>
      <c r="B97" s="12" t="s">
        <v>215</v>
      </c>
      <c r="C97" s="12" t="s">
        <v>216</v>
      </c>
      <c r="D97" s="13" t="s">
        <v>198</v>
      </c>
      <c r="E97" s="13" t="s">
        <v>102</v>
      </c>
      <c r="F97" s="18" t="s">
        <v>17</v>
      </c>
      <c r="G97" s="19">
        <v>71.0666666666667</v>
      </c>
      <c r="H97" s="20">
        <v>76.34</v>
      </c>
      <c r="I97" s="30">
        <f t="shared" si="1"/>
        <v>73.176</v>
      </c>
      <c r="J97" s="31"/>
      <c r="K97" s="30"/>
    </row>
    <row r="98" s="3" customFormat="true" ht="15" customHeight="true" spans="1:11">
      <c r="A98" s="11">
        <v>95</v>
      </c>
      <c r="B98" s="12" t="s">
        <v>217</v>
      </c>
      <c r="C98" s="12" t="s">
        <v>218</v>
      </c>
      <c r="D98" s="13" t="s">
        <v>219</v>
      </c>
      <c r="E98" s="13" t="s">
        <v>16</v>
      </c>
      <c r="F98" s="18" t="s">
        <v>83</v>
      </c>
      <c r="G98" s="19">
        <v>70.7333333333333</v>
      </c>
      <c r="H98" s="20">
        <v>77.94</v>
      </c>
      <c r="I98" s="30">
        <f t="shared" si="1"/>
        <v>73.616</v>
      </c>
      <c r="J98" s="31">
        <v>1</v>
      </c>
      <c r="K98" s="30" t="s">
        <v>18</v>
      </c>
    </row>
    <row r="99" s="3" customFormat="true" ht="15" customHeight="true" spans="1:11">
      <c r="A99" s="11">
        <v>96</v>
      </c>
      <c r="B99" s="12" t="s">
        <v>220</v>
      </c>
      <c r="C99" s="12" t="s">
        <v>221</v>
      </c>
      <c r="D99" s="13" t="s">
        <v>219</v>
      </c>
      <c r="E99" s="13" t="s">
        <v>16</v>
      </c>
      <c r="F99" s="18" t="s">
        <v>83</v>
      </c>
      <c r="G99" s="19">
        <v>70.4666666666667</v>
      </c>
      <c r="H99" s="20">
        <v>75.98</v>
      </c>
      <c r="I99" s="30">
        <f t="shared" si="1"/>
        <v>72.672</v>
      </c>
      <c r="J99" s="31">
        <v>2</v>
      </c>
      <c r="K99" s="30" t="s">
        <v>18</v>
      </c>
    </row>
    <row r="100" s="3" customFormat="true" ht="15" customHeight="true" spans="1:11">
      <c r="A100" s="11">
        <v>97</v>
      </c>
      <c r="B100" s="12" t="s">
        <v>222</v>
      </c>
      <c r="C100" s="12" t="s">
        <v>223</v>
      </c>
      <c r="D100" s="13" t="s">
        <v>219</v>
      </c>
      <c r="E100" s="13" t="s">
        <v>16</v>
      </c>
      <c r="F100" s="18" t="s">
        <v>83</v>
      </c>
      <c r="G100" s="19">
        <v>69.4</v>
      </c>
      <c r="H100" s="20">
        <v>76.92</v>
      </c>
      <c r="I100" s="30">
        <f t="shared" si="1"/>
        <v>72.408</v>
      </c>
      <c r="J100" s="31">
        <v>3</v>
      </c>
      <c r="K100" s="30" t="s">
        <v>18</v>
      </c>
    </row>
    <row r="101" s="3" customFormat="true" ht="15" customHeight="true" spans="1:11">
      <c r="A101" s="11">
        <v>98</v>
      </c>
      <c r="B101" s="12" t="s">
        <v>224</v>
      </c>
      <c r="C101" s="12" t="s">
        <v>225</v>
      </c>
      <c r="D101" s="13" t="s">
        <v>219</v>
      </c>
      <c r="E101" s="13" t="s">
        <v>16</v>
      </c>
      <c r="F101" s="18" t="s">
        <v>83</v>
      </c>
      <c r="G101" s="19">
        <v>70.4</v>
      </c>
      <c r="H101" s="20">
        <v>75.12</v>
      </c>
      <c r="I101" s="30">
        <f t="shared" si="1"/>
        <v>72.288</v>
      </c>
      <c r="J101" s="31">
        <v>4</v>
      </c>
      <c r="K101" s="30" t="s">
        <v>18</v>
      </c>
    </row>
    <row r="102" s="3" customFormat="true" ht="15" customHeight="true" spans="1:11">
      <c r="A102" s="11">
        <v>99</v>
      </c>
      <c r="B102" s="12" t="s">
        <v>226</v>
      </c>
      <c r="C102" s="12" t="s">
        <v>227</v>
      </c>
      <c r="D102" s="13" t="s">
        <v>219</v>
      </c>
      <c r="E102" s="13" t="s">
        <v>16</v>
      </c>
      <c r="F102" s="18" t="s">
        <v>83</v>
      </c>
      <c r="G102" s="19">
        <v>69.4</v>
      </c>
      <c r="H102" s="20">
        <v>76.04</v>
      </c>
      <c r="I102" s="30">
        <f t="shared" si="1"/>
        <v>72.056</v>
      </c>
      <c r="J102" s="31"/>
      <c r="K102" s="30"/>
    </row>
    <row r="103" s="3" customFormat="true" ht="15" customHeight="true" spans="1:11">
      <c r="A103" s="11">
        <v>100</v>
      </c>
      <c r="B103" s="12" t="s">
        <v>228</v>
      </c>
      <c r="C103" s="34" t="s">
        <v>229</v>
      </c>
      <c r="D103" s="13" t="s">
        <v>219</v>
      </c>
      <c r="E103" s="13" t="s">
        <v>16</v>
      </c>
      <c r="F103" s="18" t="s">
        <v>83</v>
      </c>
      <c r="G103" s="19">
        <v>67.4666666666667</v>
      </c>
      <c r="H103" s="20">
        <v>78.1</v>
      </c>
      <c r="I103" s="30">
        <f t="shared" si="1"/>
        <v>71.72</v>
      </c>
      <c r="J103" s="31"/>
      <c r="K103" s="30"/>
    </row>
    <row r="104" s="3" customFormat="true" ht="15" customHeight="true" spans="1:11">
      <c r="A104" s="11">
        <v>101</v>
      </c>
      <c r="B104" s="12" t="s">
        <v>230</v>
      </c>
      <c r="C104" s="34" t="s">
        <v>231</v>
      </c>
      <c r="D104" s="13" t="s">
        <v>219</v>
      </c>
      <c r="E104" s="13" t="s">
        <v>16</v>
      </c>
      <c r="F104" s="18" t="s">
        <v>83</v>
      </c>
      <c r="G104" s="12">
        <v>67.23</v>
      </c>
      <c r="H104" s="20">
        <v>76.44</v>
      </c>
      <c r="I104" s="30">
        <f t="shared" si="1"/>
        <v>70.914</v>
      </c>
      <c r="J104" s="31"/>
      <c r="K104" s="30"/>
    </row>
    <row r="105" s="3" customFormat="true" ht="15" customHeight="true" spans="1:11">
      <c r="A105" s="11">
        <v>102</v>
      </c>
      <c r="B105" s="12" t="s">
        <v>232</v>
      </c>
      <c r="C105" s="12" t="s">
        <v>233</v>
      </c>
      <c r="D105" s="13" t="s">
        <v>219</v>
      </c>
      <c r="E105" s="13" t="s">
        <v>16</v>
      </c>
      <c r="F105" s="18" t="s">
        <v>83</v>
      </c>
      <c r="G105" s="19">
        <v>67.9666666666667</v>
      </c>
      <c r="H105" s="20">
        <v>73.52</v>
      </c>
      <c r="I105" s="30">
        <f t="shared" si="1"/>
        <v>70.188</v>
      </c>
      <c r="J105" s="31"/>
      <c r="K105" s="30"/>
    </row>
    <row r="106" s="3" customFormat="true" ht="15" customHeight="true" spans="1:11">
      <c r="A106" s="11">
        <v>103</v>
      </c>
      <c r="B106" s="12" t="s">
        <v>234</v>
      </c>
      <c r="C106" s="12" t="s">
        <v>235</v>
      </c>
      <c r="D106" s="13" t="s">
        <v>219</v>
      </c>
      <c r="E106" s="13" t="s">
        <v>50</v>
      </c>
      <c r="F106" s="18" t="s">
        <v>236</v>
      </c>
      <c r="G106" s="19">
        <v>72.3</v>
      </c>
      <c r="H106" s="20">
        <v>79.74</v>
      </c>
      <c r="I106" s="30">
        <f t="shared" si="1"/>
        <v>75.276</v>
      </c>
      <c r="J106" s="31">
        <v>1</v>
      </c>
      <c r="K106" s="30" t="s">
        <v>18</v>
      </c>
    </row>
    <row r="107" s="3" customFormat="true" ht="15" customHeight="true" spans="1:11">
      <c r="A107" s="11">
        <v>104</v>
      </c>
      <c r="B107" s="12" t="s">
        <v>237</v>
      </c>
      <c r="C107" s="12" t="s">
        <v>238</v>
      </c>
      <c r="D107" s="13" t="s">
        <v>219</v>
      </c>
      <c r="E107" s="13" t="s">
        <v>50</v>
      </c>
      <c r="F107" s="18" t="s">
        <v>236</v>
      </c>
      <c r="G107" s="19">
        <v>72.1666666666667</v>
      </c>
      <c r="H107" s="20">
        <v>79.36</v>
      </c>
      <c r="I107" s="30">
        <f t="shared" si="1"/>
        <v>75.044</v>
      </c>
      <c r="J107" s="31">
        <v>2</v>
      </c>
      <c r="K107" s="30" t="s">
        <v>18</v>
      </c>
    </row>
    <row r="108" s="3" customFormat="true" ht="15" customHeight="true" spans="1:11">
      <c r="A108" s="11">
        <v>105</v>
      </c>
      <c r="B108" s="12" t="s">
        <v>239</v>
      </c>
      <c r="C108" s="12" t="s">
        <v>240</v>
      </c>
      <c r="D108" s="13" t="s">
        <v>219</v>
      </c>
      <c r="E108" s="13" t="s">
        <v>50</v>
      </c>
      <c r="F108" s="18" t="s">
        <v>236</v>
      </c>
      <c r="G108" s="19">
        <v>72.9</v>
      </c>
      <c r="H108" s="20">
        <v>77.96</v>
      </c>
      <c r="I108" s="30">
        <f t="shared" si="1"/>
        <v>74.924</v>
      </c>
      <c r="J108" s="31"/>
      <c r="K108" s="30"/>
    </row>
    <row r="109" s="3" customFormat="true" ht="15" customHeight="true" spans="1:11">
      <c r="A109" s="11">
        <v>106</v>
      </c>
      <c r="B109" s="12" t="s">
        <v>241</v>
      </c>
      <c r="C109" s="12" t="s">
        <v>242</v>
      </c>
      <c r="D109" s="13" t="s">
        <v>219</v>
      </c>
      <c r="E109" s="13" t="s">
        <v>50</v>
      </c>
      <c r="F109" s="18" t="s">
        <v>236</v>
      </c>
      <c r="G109" s="19">
        <v>71.9</v>
      </c>
      <c r="H109" s="20">
        <v>75.96</v>
      </c>
      <c r="I109" s="30">
        <f t="shared" si="1"/>
        <v>73.524</v>
      </c>
      <c r="J109" s="31"/>
      <c r="K109" s="30"/>
    </row>
    <row r="110" s="3" customFormat="true" ht="15" customHeight="true" spans="1:11">
      <c r="A110" s="11">
        <v>107</v>
      </c>
      <c r="B110" s="32" t="s">
        <v>243</v>
      </c>
      <c r="C110" s="12" t="s">
        <v>244</v>
      </c>
      <c r="D110" s="13" t="s">
        <v>245</v>
      </c>
      <c r="E110" s="21" t="s">
        <v>16</v>
      </c>
      <c r="F110" s="18" t="s">
        <v>51</v>
      </c>
      <c r="G110" s="19">
        <v>71.2</v>
      </c>
      <c r="H110" s="20">
        <v>78.48</v>
      </c>
      <c r="I110" s="30">
        <f t="shared" si="1"/>
        <v>74.112</v>
      </c>
      <c r="J110" s="31">
        <v>1</v>
      </c>
      <c r="K110" s="30" t="s">
        <v>18</v>
      </c>
    </row>
    <row r="111" s="3" customFormat="true" ht="15" customHeight="true" spans="1:11">
      <c r="A111" s="11">
        <v>108</v>
      </c>
      <c r="B111" s="32" t="s">
        <v>246</v>
      </c>
      <c r="C111" s="12" t="s">
        <v>247</v>
      </c>
      <c r="D111" s="13" t="s">
        <v>245</v>
      </c>
      <c r="E111" s="21" t="s">
        <v>16</v>
      </c>
      <c r="F111" s="18" t="s">
        <v>51</v>
      </c>
      <c r="G111" s="19">
        <v>68.0666666666667</v>
      </c>
      <c r="H111" s="20">
        <v>78.34</v>
      </c>
      <c r="I111" s="30">
        <f t="shared" si="1"/>
        <v>72.176</v>
      </c>
      <c r="J111" s="31">
        <v>2</v>
      </c>
      <c r="K111" s="30" t="s">
        <v>18</v>
      </c>
    </row>
    <row r="112" s="3" customFormat="true" ht="15" customHeight="true" spans="1:11">
      <c r="A112" s="11">
        <v>109</v>
      </c>
      <c r="B112" s="32" t="s">
        <v>248</v>
      </c>
      <c r="C112" s="12" t="s">
        <v>249</v>
      </c>
      <c r="D112" s="13" t="s">
        <v>245</v>
      </c>
      <c r="E112" s="21" t="s">
        <v>16</v>
      </c>
      <c r="F112" s="18" t="s">
        <v>51</v>
      </c>
      <c r="G112" s="19">
        <v>69.5333333333333</v>
      </c>
      <c r="H112" s="20">
        <v>74.04</v>
      </c>
      <c r="I112" s="30">
        <f t="shared" si="1"/>
        <v>71.336</v>
      </c>
      <c r="J112" s="31">
        <v>3</v>
      </c>
      <c r="K112" s="30" t="s">
        <v>18</v>
      </c>
    </row>
    <row r="113" s="3" customFormat="true" ht="15" customHeight="true" spans="1:11">
      <c r="A113" s="11">
        <v>110</v>
      </c>
      <c r="B113" s="32" t="s">
        <v>250</v>
      </c>
      <c r="C113" s="12" t="s">
        <v>251</v>
      </c>
      <c r="D113" s="13" t="s">
        <v>245</v>
      </c>
      <c r="E113" s="21" t="s">
        <v>16</v>
      </c>
      <c r="F113" s="18" t="s">
        <v>51</v>
      </c>
      <c r="G113" s="19">
        <v>67.7666666666667</v>
      </c>
      <c r="H113" s="20">
        <v>74.88</v>
      </c>
      <c r="I113" s="30">
        <f t="shared" si="1"/>
        <v>70.612</v>
      </c>
      <c r="J113" s="31"/>
      <c r="K113" s="30"/>
    </row>
    <row r="114" s="3" customFormat="true" ht="15" customHeight="true" spans="1:11">
      <c r="A114" s="11">
        <v>111</v>
      </c>
      <c r="B114" s="32" t="s">
        <v>252</v>
      </c>
      <c r="C114" s="12" t="s">
        <v>253</v>
      </c>
      <c r="D114" s="13" t="s">
        <v>245</v>
      </c>
      <c r="E114" s="21" t="s">
        <v>16</v>
      </c>
      <c r="F114" s="18" t="s">
        <v>51</v>
      </c>
      <c r="G114" s="19">
        <v>66.7</v>
      </c>
      <c r="H114" s="20">
        <v>75.76</v>
      </c>
      <c r="I114" s="30">
        <f t="shared" si="1"/>
        <v>70.324</v>
      </c>
      <c r="J114" s="31"/>
      <c r="K114" s="30"/>
    </row>
    <row r="115" s="3" customFormat="true" ht="15" customHeight="true" spans="1:11">
      <c r="A115" s="11">
        <v>112</v>
      </c>
      <c r="B115" s="32" t="s">
        <v>254</v>
      </c>
      <c r="C115" s="12" t="s">
        <v>255</v>
      </c>
      <c r="D115" s="13" t="s">
        <v>245</v>
      </c>
      <c r="E115" s="21" t="s">
        <v>16</v>
      </c>
      <c r="F115" s="18" t="s">
        <v>51</v>
      </c>
      <c r="G115" s="19">
        <v>67.6666666666667</v>
      </c>
      <c r="H115" s="20">
        <v>74.22</v>
      </c>
      <c r="I115" s="30">
        <f t="shared" si="1"/>
        <v>70.288</v>
      </c>
      <c r="J115" s="31"/>
      <c r="K115" s="30"/>
    </row>
    <row r="116" s="3" customFormat="true" ht="15" customHeight="true" spans="1:11">
      <c r="A116" s="11">
        <v>113</v>
      </c>
      <c r="B116" s="33" t="s">
        <v>256</v>
      </c>
      <c r="C116" s="12" t="s">
        <v>257</v>
      </c>
      <c r="D116" s="13" t="s">
        <v>245</v>
      </c>
      <c r="E116" s="13" t="s">
        <v>50</v>
      </c>
      <c r="F116" s="18" t="s">
        <v>51</v>
      </c>
      <c r="G116" s="19">
        <v>73.2333333333333</v>
      </c>
      <c r="H116" s="20">
        <v>78.72</v>
      </c>
      <c r="I116" s="30">
        <f t="shared" si="1"/>
        <v>75.428</v>
      </c>
      <c r="J116" s="31">
        <v>1</v>
      </c>
      <c r="K116" s="30" t="s">
        <v>18</v>
      </c>
    </row>
    <row r="117" s="3" customFormat="true" ht="15" customHeight="true" spans="1:11">
      <c r="A117" s="11">
        <v>114</v>
      </c>
      <c r="B117" s="32" t="s">
        <v>258</v>
      </c>
      <c r="C117" s="12" t="s">
        <v>259</v>
      </c>
      <c r="D117" s="13" t="s">
        <v>245</v>
      </c>
      <c r="E117" s="13" t="s">
        <v>50</v>
      </c>
      <c r="F117" s="18" t="s">
        <v>51</v>
      </c>
      <c r="G117" s="19">
        <v>72.8666666666667</v>
      </c>
      <c r="H117" s="20">
        <v>76.62</v>
      </c>
      <c r="I117" s="30">
        <f t="shared" si="1"/>
        <v>74.368</v>
      </c>
      <c r="J117" s="31">
        <v>2</v>
      </c>
      <c r="K117" s="30" t="s">
        <v>18</v>
      </c>
    </row>
    <row r="118" s="3" customFormat="true" ht="15" customHeight="true" spans="1:11">
      <c r="A118" s="11">
        <v>115</v>
      </c>
      <c r="B118" s="32" t="s">
        <v>260</v>
      </c>
      <c r="C118" s="12" t="s">
        <v>261</v>
      </c>
      <c r="D118" s="13" t="s">
        <v>245</v>
      </c>
      <c r="E118" s="13" t="s">
        <v>50</v>
      </c>
      <c r="F118" s="18" t="s">
        <v>51</v>
      </c>
      <c r="G118" s="19">
        <v>71.2</v>
      </c>
      <c r="H118" s="20">
        <v>77.92</v>
      </c>
      <c r="I118" s="30">
        <f t="shared" si="1"/>
        <v>73.888</v>
      </c>
      <c r="J118" s="31">
        <v>3</v>
      </c>
      <c r="K118" s="30" t="s">
        <v>18</v>
      </c>
    </row>
    <row r="119" s="3" customFormat="true" ht="15" customHeight="true" spans="1:11">
      <c r="A119" s="11">
        <v>116</v>
      </c>
      <c r="B119" s="32" t="s">
        <v>262</v>
      </c>
      <c r="C119" s="12" t="s">
        <v>263</v>
      </c>
      <c r="D119" s="13" t="s">
        <v>245</v>
      </c>
      <c r="E119" s="13" t="s">
        <v>50</v>
      </c>
      <c r="F119" s="18" t="s">
        <v>51</v>
      </c>
      <c r="G119" s="19">
        <v>70</v>
      </c>
      <c r="H119" s="20">
        <v>78.76</v>
      </c>
      <c r="I119" s="30">
        <f t="shared" si="1"/>
        <v>73.504</v>
      </c>
      <c r="J119" s="31"/>
      <c r="K119" s="30"/>
    </row>
    <row r="120" s="3" customFormat="true" ht="18" customHeight="true" spans="1:11">
      <c r="A120" s="11">
        <v>117</v>
      </c>
      <c r="B120" s="32" t="s">
        <v>264</v>
      </c>
      <c r="C120" s="12" t="s">
        <v>265</v>
      </c>
      <c r="D120" s="13" t="s">
        <v>245</v>
      </c>
      <c r="E120" s="13" t="s">
        <v>50</v>
      </c>
      <c r="F120" s="18" t="s">
        <v>51</v>
      </c>
      <c r="G120" s="19">
        <v>70.6</v>
      </c>
      <c r="H120" s="20">
        <v>74.98</v>
      </c>
      <c r="I120" s="30">
        <f t="shared" si="1"/>
        <v>72.352</v>
      </c>
      <c r="J120" s="31"/>
      <c r="K120" s="30"/>
    </row>
    <row r="121" s="3" customFormat="true" ht="17" customHeight="true" spans="1:11">
      <c r="A121" s="11">
        <v>118</v>
      </c>
      <c r="B121" s="32" t="s">
        <v>266</v>
      </c>
      <c r="C121" s="12" t="s">
        <v>267</v>
      </c>
      <c r="D121" s="13" t="s">
        <v>245</v>
      </c>
      <c r="E121" s="13" t="s">
        <v>50</v>
      </c>
      <c r="F121" s="18" t="s">
        <v>51</v>
      </c>
      <c r="G121" s="19">
        <v>69.2333333333333</v>
      </c>
      <c r="H121" s="20">
        <v>77.02</v>
      </c>
      <c r="I121" s="30">
        <f t="shared" si="1"/>
        <v>72.348</v>
      </c>
      <c r="J121" s="31"/>
      <c r="K121" s="30"/>
    </row>
    <row r="122" s="3" customFormat="true" ht="18" customHeight="true" spans="1:11">
      <c r="A122" s="11">
        <v>119</v>
      </c>
      <c r="B122" s="32" t="s">
        <v>268</v>
      </c>
      <c r="C122" s="34" t="s">
        <v>269</v>
      </c>
      <c r="D122" s="13" t="s">
        <v>245</v>
      </c>
      <c r="E122" s="13" t="s">
        <v>50</v>
      </c>
      <c r="F122" s="18" t="s">
        <v>51</v>
      </c>
      <c r="G122" s="19">
        <v>69.2333333333333</v>
      </c>
      <c r="H122" s="20">
        <v>73</v>
      </c>
      <c r="I122" s="30">
        <f t="shared" si="1"/>
        <v>70.74</v>
      </c>
      <c r="J122" s="31"/>
      <c r="K122" s="30"/>
    </row>
  </sheetData>
  <mergeCells count="2">
    <mergeCell ref="A1:H1"/>
    <mergeCell ref="A2:K2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唐少武</dc:creator>
  <cp:lastModifiedBy>greatwall</cp:lastModifiedBy>
  <dcterms:created xsi:type="dcterms:W3CDTF">2025-07-19T18:56:00Z</dcterms:created>
  <dcterms:modified xsi:type="dcterms:W3CDTF">2025-07-21T11:22:16Z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