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名单" sheetId="3" r:id="rId1"/>
  </sheets>
  <externalReferences>
    <externalReference r:id="rId2"/>
  </externalReferences>
  <definedNames>
    <definedName name="_xlnm._FilterDatabase" localSheetId="0" hidden="1">名单!$A$2:$IO$56</definedName>
    <definedName name="系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<sst xmlns="http://schemas.openxmlformats.org/spreadsheetml/2006/main" count="140" uniqueCount="95">
  <si>
    <t>2025年洞口县部分事业单位公开招聘工作人员面试入围人员名单</t>
  </si>
  <si>
    <t>序号</t>
  </si>
  <si>
    <t>准考证号码</t>
  </si>
  <si>
    <t>姓名</t>
  </si>
  <si>
    <t>性别</t>
  </si>
  <si>
    <t>报考单位</t>
  </si>
  <si>
    <t>报考岗位</t>
  </si>
  <si>
    <t>考室号</t>
  </si>
  <si>
    <t>座位号</t>
  </si>
  <si>
    <t>成绩</t>
  </si>
  <si>
    <t>备注</t>
  </si>
  <si>
    <t>陆林</t>
  </si>
  <si>
    <t>05</t>
  </si>
  <si>
    <t>邵宁</t>
  </si>
  <si>
    <t>02</t>
  </si>
  <si>
    <t>孟小璐</t>
  </si>
  <si>
    <t>25</t>
  </si>
  <si>
    <t>龙诗雨</t>
  </si>
  <si>
    <t>11</t>
  </si>
  <si>
    <t>陈鹏</t>
  </si>
  <si>
    <t>22</t>
  </si>
  <si>
    <t>钟嵘</t>
  </si>
  <si>
    <t>12</t>
  </si>
  <si>
    <t>鞠闯</t>
  </si>
  <si>
    <t>周兴</t>
  </si>
  <si>
    <t>23</t>
  </si>
  <si>
    <t>许涛</t>
  </si>
  <si>
    <t>刘朋</t>
  </si>
  <si>
    <t>06</t>
  </si>
  <si>
    <t>09</t>
  </si>
  <si>
    <t>文婧</t>
  </si>
  <si>
    <t>08</t>
  </si>
  <si>
    <t>唐瑛</t>
  </si>
  <si>
    <t>04</t>
  </si>
  <si>
    <t>李全坤</t>
  </si>
  <si>
    <t>20</t>
  </si>
  <si>
    <t>龙海林</t>
  </si>
  <si>
    <t>28</t>
  </si>
  <si>
    <t>王哲</t>
  </si>
  <si>
    <t>24</t>
  </si>
  <si>
    <t>周立国</t>
  </si>
  <si>
    <t>27</t>
  </si>
  <si>
    <t>朱淼</t>
  </si>
  <si>
    <t>26</t>
  </si>
  <si>
    <t>邓杨洋</t>
  </si>
  <si>
    <t>林炜昊</t>
  </si>
  <si>
    <t>肖逸豪</t>
  </si>
  <si>
    <t>赵泽</t>
  </si>
  <si>
    <t>13</t>
  </si>
  <si>
    <t>刘杨</t>
  </si>
  <si>
    <t>封云胜</t>
  </si>
  <si>
    <t>姚宗富</t>
  </si>
  <si>
    <t>03</t>
  </si>
  <si>
    <t>廖佩玲</t>
  </si>
  <si>
    <t>10</t>
  </si>
  <si>
    <t>张可</t>
  </si>
  <si>
    <t>14</t>
  </si>
  <si>
    <t>刘鹏</t>
  </si>
  <si>
    <t>谢文东</t>
  </si>
  <si>
    <t>胡红华</t>
  </si>
  <si>
    <t>15</t>
  </si>
  <si>
    <t>粟永明</t>
  </si>
  <si>
    <t>彭龙龙</t>
  </si>
  <si>
    <t>18</t>
  </si>
  <si>
    <t>汪沅</t>
  </si>
  <si>
    <t>16</t>
  </si>
  <si>
    <t>孙杰</t>
  </si>
  <si>
    <t>30</t>
  </si>
  <si>
    <t>陈少坤</t>
  </si>
  <si>
    <t>谭林</t>
  </si>
  <si>
    <t>07</t>
  </si>
  <si>
    <t>尹祎嘉</t>
  </si>
  <si>
    <t>陈宇涛</t>
  </si>
  <si>
    <t>唐湛</t>
  </si>
  <si>
    <t>杨舒阳</t>
  </si>
  <si>
    <t>刘慧源</t>
  </si>
  <si>
    <t>覃晴</t>
  </si>
  <si>
    <t>女</t>
  </si>
  <si>
    <t>洞口县政府发展研究中心</t>
  </si>
  <si>
    <t>1-综合管理</t>
  </si>
  <si>
    <t>01</t>
  </si>
  <si>
    <t>龙彬彬</t>
  </si>
  <si>
    <t>邓俊</t>
  </si>
  <si>
    <t>宁星任</t>
  </si>
  <si>
    <t>李偲</t>
  </si>
  <si>
    <t>方芳</t>
  </si>
  <si>
    <t>金镁艳</t>
  </si>
  <si>
    <t>孙莹莹</t>
  </si>
  <si>
    <t>尹伟特</t>
  </si>
  <si>
    <t>唐玉</t>
  </si>
  <si>
    <t>李媛媛</t>
  </si>
  <si>
    <t>禹虹年</t>
  </si>
  <si>
    <t>17</t>
  </si>
  <si>
    <t>鲍文宇</t>
  </si>
  <si>
    <t>付玮潇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</si>
</sst>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2"/>
      <name val="宋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宋体"/>
      <charset val="134"/>
    </font>
    <font>
      <b/>
      <sz val="22"/>
      <color theme="1"/>
      <name val="方正小标宋_GBK"/>
      <charset val="134"/>
    </font>
    <font>
      <b/>
      <sz val="12"/>
      <color theme="1"/>
      <name val="黑体"/>
      <charset val="134"/>
    </font>
    <font>
      <b/>
      <sz val="11"/>
      <color theme="1"/>
      <name val="黑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shrinkToFi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7" fillId="0" borderId="2" xfId="0" applyNumberFormat="1" applyFont="1" applyBorder="1" applyAlignment="1">
      <alignment horizontal="center" vertical="center" shrinkToFit="1"/>
    </xf>
    <xf numFmtId="0" fontId="8" fillId="0" borderId="2" xfId="0" applyNumberFormat="1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quotePrefix="1">
      <alignment horizontal="center" vertical="center" shrinkToFit="1"/>
    </xf>
    <xf numFmtId="0" fontId="3" fillId="0" borderId="2" xfId="0" applyFont="1" applyFill="1" applyBorder="1" applyAlignment="1" quotePrefix="1">
      <alignment horizontal="center" vertical="center" shrinkToFit="1"/>
    </xf>
    <xf numFmtId="0" fontId="3" fillId="0" borderId="2" xfId="0" applyFont="1" applyFill="1" applyBorder="1" applyAlignment="1" quotePrefix="1">
      <alignment horizontal="center" vertical="center" shrinkToFit="1"/>
    </xf>
    <xf numFmtId="0" fontId="3" fillId="0" borderId="2" xfId="0" applyNumberFormat="1" applyFont="1" applyFill="1" applyBorder="1" applyAlignment="1" quotePrefix="1">
      <alignment horizontal="center" vertical="center" shrinkToFit="1"/>
    </xf>
    <xf numFmtId="0" fontId="3" fillId="0" borderId="7" xfId="0" applyFont="1" applyFill="1" applyBorder="1" applyAlignment="1" quotePrefix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tmp\\Users\Administrator\Desktop\2025&#25307;&#32856;\&#20854;&#20182;&#20107;&#19994;&#21333;&#20301;\2&#25253;&#21517;\&#25253;&#21517;&#33457;&#21517;&#20876;&#65288;&#24635;&#34920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>
        <row r="2">
          <cell r="C2" t="str">
            <v>姓名</v>
          </cell>
          <cell r="D2" t="str">
            <v>性别</v>
          </cell>
          <cell r="E2" t="str">
            <v>出生年月</v>
          </cell>
          <cell r="F2" t="str">
            <v>民族</v>
          </cell>
          <cell r="G2" t="str">
            <v>身份证号码</v>
          </cell>
          <cell r="H2" t="str">
            <v>家庭住址</v>
          </cell>
          <cell r="I2" t="str">
            <v>毕业院校</v>
          </cell>
          <cell r="J2" t="str">
            <v>学历</v>
          </cell>
          <cell r="K2" t="str">
            <v>专业</v>
          </cell>
          <cell r="L2" t="str">
            <v>毕业时间</v>
          </cell>
          <cell r="M2" t="str">
            <v>报考岗位</v>
          </cell>
          <cell r="N2" t="str">
            <v>现工作单位</v>
          </cell>
          <cell r="O2" t="str">
            <v>联系电话</v>
          </cell>
          <cell r="P2" t="str">
            <v>报考单位</v>
          </cell>
        </row>
        <row r="3">
          <cell r="C3" t="str">
            <v>刘阳利 </v>
          </cell>
          <cell r="D3" t="str">
            <v>女</v>
          </cell>
          <cell r="E3" t="str">
            <v>2001.08</v>
          </cell>
          <cell r="F3" t="str">
            <v>苗</v>
          </cell>
          <cell r="G3" t="str">
            <v>430529200108012289</v>
          </cell>
          <cell r="H3" t="str">
            <v>湖南省邵阳市城步县儒林镇</v>
          </cell>
          <cell r="I3" t="str">
            <v>邵阳学院</v>
          </cell>
          <cell r="J3" t="str">
            <v>本科</v>
          </cell>
          <cell r="K3" t="str">
            <v>汉语言文学</v>
          </cell>
          <cell r="L3" t="str">
            <v>2023.06</v>
          </cell>
          <cell r="M3" t="str">
            <v>1-综合管理</v>
          </cell>
          <cell r="N3" t="str">
            <v>无</v>
          </cell>
          <cell r="O3" t="str">
            <v>15672200656</v>
          </cell>
          <cell r="P3" t="str">
            <v>洞口县政府发展研究中心</v>
          </cell>
        </row>
        <row r="4">
          <cell r="C4" t="str">
            <v>刘茜瑶</v>
          </cell>
          <cell r="D4" t="str">
            <v>女</v>
          </cell>
          <cell r="E4" t="str">
            <v>1999.10</v>
          </cell>
          <cell r="F4" t="str">
            <v>苗</v>
          </cell>
          <cell r="G4" t="str">
            <v>430529199910080021</v>
          </cell>
          <cell r="H4" t="str">
            <v>湖南省邵阳市城步县儒林镇</v>
          </cell>
          <cell r="I4" t="str">
            <v>湖南应用技术学院</v>
          </cell>
          <cell r="J4" t="str">
            <v>本科</v>
          </cell>
          <cell r="K4" t="str">
            <v>汉语言文学</v>
          </cell>
          <cell r="L4" t="str">
            <v>2022.06</v>
          </cell>
          <cell r="M4" t="str">
            <v>1-综合管理</v>
          </cell>
          <cell r="N4" t="str">
            <v>无</v>
          </cell>
          <cell r="O4" t="str">
            <v>17673942908</v>
          </cell>
          <cell r="P4" t="str">
            <v>洞口县政府发展研究中心</v>
          </cell>
        </row>
        <row r="5">
          <cell r="C5" t="str">
            <v>周皖婷</v>
          </cell>
          <cell r="D5" t="str">
            <v>女</v>
          </cell>
          <cell r="E5" t="str">
            <v>2000.12</v>
          </cell>
          <cell r="F5" t="str">
            <v>汉</v>
          </cell>
          <cell r="G5" t="str">
            <v>430522200012117583</v>
          </cell>
          <cell r="H5" t="str">
            <v>湖南省邵阳市新邵县迎光乡</v>
          </cell>
          <cell r="I5" t="str">
            <v>湖南理工学院南湖学院</v>
          </cell>
          <cell r="J5" t="str">
            <v>本科</v>
          </cell>
          <cell r="K5" t="str">
            <v>汉语言文学</v>
          </cell>
          <cell r="L5" t="str">
            <v>2024.06</v>
          </cell>
          <cell r="M5" t="str">
            <v>1-综合管理</v>
          </cell>
          <cell r="N5" t="str">
            <v>无</v>
          </cell>
          <cell r="O5" t="str">
            <v>15273076971</v>
          </cell>
          <cell r="P5" t="str">
            <v>洞口县政府发展研究中心</v>
          </cell>
        </row>
        <row r="6">
          <cell r="C6" t="str">
            <v>温明霞</v>
          </cell>
          <cell r="D6" t="str">
            <v>女</v>
          </cell>
          <cell r="E6" t="str">
            <v>2005.09</v>
          </cell>
          <cell r="F6" t="str">
            <v>汉</v>
          </cell>
          <cell r="G6" t="str">
            <v>430581200509287545</v>
          </cell>
          <cell r="H6" t="str">
            <v>湖南省邵阳市武冈市法相岩街道</v>
          </cell>
          <cell r="I6" t="str">
            <v>忻州师范学院</v>
          </cell>
          <cell r="J6" t="str">
            <v>本科</v>
          </cell>
          <cell r="K6" t="str">
            <v>汉语言文学</v>
          </cell>
          <cell r="L6" t="str">
            <v>2025.07</v>
          </cell>
          <cell r="M6" t="str">
            <v>1-综合管理</v>
          </cell>
          <cell r="N6" t="str">
            <v>无</v>
          </cell>
          <cell r="O6" t="str">
            <v>17267394621</v>
          </cell>
          <cell r="P6" t="str">
            <v>洞口县政府发展研究中心</v>
          </cell>
        </row>
        <row r="7">
          <cell r="C7" t="str">
            <v>谢玉屏</v>
          </cell>
          <cell r="D7" t="str">
            <v>女</v>
          </cell>
          <cell r="E7" t="str">
            <v>2001.09</v>
          </cell>
          <cell r="F7" t="str">
            <v>汉</v>
          </cell>
          <cell r="G7" t="str">
            <v>430525200109121326</v>
          </cell>
          <cell r="H7" t="str">
            <v>湖南省邵阳市洞口县雪峰街道</v>
          </cell>
          <cell r="I7" t="str">
            <v>湘潭理工学院</v>
          </cell>
          <cell r="J7" t="str">
            <v>本科</v>
          </cell>
          <cell r="K7" t="str">
            <v>汉语言文学</v>
          </cell>
          <cell r="L7" t="str">
            <v>2024.06</v>
          </cell>
          <cell r="M7" t="str">
            <v>1-综合管理</v>
          </cell>
          <cell r="N7" t="str">
            <v>无</v>
          </cell>
          <cell r="O7" t="str">
            <v>15197209291</v>
          </cell>
          <cell r="P7" t="str">
            <v>洞口县政府发展研究中心</v>
          </cell>
        </row>
        <row r="8">
          <cell r="C8" t="str">
            <v>王宇旋</v>
          </cell>
          <cell r="D8" t="str">
            <v>男</v>
          </cell>
          <cell r="E8" t="str">
            <v>2002.07</v>
          </cell>
          <cell r="F8" t="str">
            <v>汉</v>
          </cell>
          <cell r="G8" t="str">
            <v>430525200207240011</v>
          </cell>
          <cell r="H8" t="str">
            <v>湖南省邵阳市洞口县文昌街道</v>
          </cell>
          <cell r="I8" t="str">
            <v>韶关学院</v>
          </cell>
          <cell r="J8" t="str">
            <v>本科</v>
          </cell>
          <cell r="K8" t="str">
            <v>汉语言文学</v>
          </cell>
          <cell r="L8" t="str">
            <v>2024.06</v>
          </cell>
          <cell r="M8" t="str">
            <v>1-综合管理</v>
          </cell>
          <cell r="N8" t="str">
            <v>无</v>
          </cell>
          <cell r="O8" t="str">
            <v>19820234015</v>
          </cell>
          <cell r="P8" t="str">
            <v>洞口县政府发展研究中心</v>
          </cell>
        </row>
        <row r="9">
          <cell r="C9" t="str">
            <v>宋雨欣</v>
          </cell>
          <cell r="D9" t="str">
            <v>女</v>
          </cell>
          <cell r="E9" t="str">
            <v>2003.05</v>
          </cell>
          <cell r="F9" t="str">
            <v>苗</v>
          </cell>
          <cell r="G9" t="str">
            <v>433124200305120026</v>
          </cell>
          <cell r="H9" t="str">
            <v>湖南省吉首市新社区镇</v>
          </cell>
          <cell r="I9" t="str">
            <v>湖南文理学院芙蓉学院</v>
          </cell>
          <cell r="J9" t="str">
            <v>本科</v>
          </cell>
          <cell r="K9" t="str">
            <v>汉语言文学</v>
          </cell>
          <cell r="L9" t="str">
            <v>2025.06</v>
          </cell>
          <cell r="M9" t="str">
            <v>1-综合管理</v>
          </cell>
          <cell r="N9" t="str">
            <v>无</v>
          </cell>
          <cell r="O9" t="str">
            <v>15367225543</v>
          </cell>
          <cell r="P9" t="str">
            <v>洞口县政府发展研究中心</v>
          </cell>
        </row>
        <row r="10">
          <cell r="C10" t="str">
            <v>向彩吉</v>
          </cell>
          <cell r="D10" t="str">
            <v>女</v>
          </cell>
          <cell r="E10" t="str">
            <v>2004.01</v>
          </cell>
          <cell r="F10" t="str">
            <v>汉</v>
          </cell>
          <cell r="G10" t="str">
            <v>43128120040120014X</v>
          </cell>
          <cell r="H10" t="str">
            <v>湖南省怀化市鹤城区城中街道</v>
          </cell>
          <cell r="I10" t="str">
            <v>中南林业科技大学涉外学院</v>
          </cell>
          <cell r="J10" t="str">
            <v>本科</v>
          </cell>
          <cell r="K10" t="str">
            <v>汉语言文学</v>
          </cell>
          <cell r="L10" t="str">
            <v>2025.06</v>
          </cell>
          <cell r="M10" t="str">
            <v>1-综合管理</v>
          </cell>
          <cell r="N10" t="str">
            <v>无</v>
          </cell>
          <cell r="O10" t="str">
            <v>17369489162</v>
          </cell>
          <cell r="P10" t="str">
            <v>洞口县政府发展研究中心</v>
          </cell>
        </row>
        <row r="11">
          <cell r="C11" t="str">
            <v>肖文涛</v>
          </cell>
          <cell r="D11" t="str">
            <v>女</v>
          </cell>
          <cell r="E11" t="str">
            <v>2004.05</v>
          </cell>
          <cell r="F11" t="str">
            <v>汉</v>
          </cell>
          <cell r="G11" t="str">
            <v>430525200405290028</v>
          </cell>
          <cell r="H11" t="str">
            <v>湖南省邵阳市洞口县文昌街道</v>
          </cell>
          <cell r="I11" t="str">
            <v>邵阳学院</v>
          </cell>
          <cell r="J11" t="str">
            <v>本科</v>
          </cell>
          <cell r="K11" t="str">
            <v>汉语言文学</v>
          </cell>
          <cell r="L11" t="str">
            <v>2025.06</v>
          </cell>
          <cell r="M11" t="str">
            <v>1-综合管理</v>
          </cell>
          <cell r="N11" t="str">
            <v>无</v>
          </cell>
          <cell r="O11" t="str">
            <v>18230643529</v>
          </cell>
          <cell r="P11" t="str">
            <v>洞口县政府发展研究中心</v>
          </cell>
        </row>
        <row r="12">
          <cell r="C12" t="str">
            <v>刘时雨</v>
          </cell>
          <cell r="D12" t="str">
            <v>女</v>
          </cell>
          <cell r="E12" t="str">
            <v>2002.01</v>
          </cell>
          <cell r="F12" t="str">
            <v>汉</v>
          </cell>
          <cell r="G12" t="str">
            <v>430524200201223249</v>
          </cell>
          <cell r="H12" t="str">
            <v>湖南省邵阳市隆回县六都寨镇</v>
          </cell>
          <cell r="I12" t="str">
            <v>湖南涉外经济学院</v>
          </cell>
          <cell r="J12" t="str">
            <v>本科</v>
          </cell>
          <cell r="K12" t="str">
            <v>汉语言文学</v>
          </cell>
          <cell r="L12" t="str">
            <v>2024.06</v>
          </cell>
          <cell r="M12" t="str">
            <v>1-综合管理</v>
          </cell>
          <cell r="N12" t="str">
            <v>无</v>
          </cell>
          <cell r="O12" t="str">
            <v>17872439257</v>
          </cell>
          <cell r="P12" t="str">
            <v>洞口县政府发展研究中心</v>
          </cell>
        </row>
        <row r="13">
          <cell r="C13" t="str">
            <v>李洁</v>
          </cell>
          <cell r="D13" t="str">
            <v>女</v>
          </cell>
          <cell r="E13" t="str">
            <v>2000.12</v>
          </cell>
          <cell r="F13" t="str">
            <v>瑶</v>
          </cell>
          <cell r="G13" t="str">
            <v>430525200012251925</v>
          </cell>
          <cell r="H13" t="str">
            <v>湖南省邵阳市洞口县罗溪瑶族乡</v>
          </cell>
          <cell r="I13" t="str">
            <v>邵阳学院</v>
          </cell>
          <cell r="J13" t="str">
            <v>本科</v>
          </cell>
          <cell r="K13" t="str">
            <v>汉语言文学</v>
          </cell>
          <cell r="L13" t="str">
            <v>2023.06</v>
          </cell>
          <cell r="M13" t="str">
            <v>1-综合管理</v>
          </cell>
          <cell r="N13" t="str">
            <v>无</v>
          </cell>
          <cell r="O13" t="str">
            <v>13975967906</v>
          </cell>
          <cell r="P13" t="str">
            <v>洞口县政府发展研究中心</v>
          </cell>
        </row>
        <row r="14">
          <cell r="C14" t="str">
            <v>吴宇彤</v>
          </cell>
          <cell r="D14" t="str">
            <v>女</v>
          </cell>
          <cell r="E14" t="str">
            <v>2003.06</v>
          </cell>
          <cell r="F14" t="str">
            <v>苗</v>
          </cell>
          <cell r="G14" t="str">
            <v>430527200306017221</v>
          </cell>
          <cell r="H14" t="str">
            <v>湖南省邵阳市洞口县雪峰街道</v>
          </cell>
          <cell r="I14" t="str">
            <v>吉首大学张家界学院</v>
          </cell>
          <cell r="J14" t="str">
            <v>本科</v>
          </cell>
          <cell r="K14" t="str">
            <v>汉语言文学</v>
          </cell>
          <cell r="L14" t="str">
            <v>2024.06</v>
          </cell>
          <cell r="M14" t="str">
            <v>1-综合管理</v>
          </cell>
          <cell r="N14" t="str">
            <v>无</v>
          </cell>
          <cell r="O14" t="str">
            <v>15197901434</v>
          </cell>
          <cell r="P14" t="str">
            <v>洞口县政府发展研究中心</v>
          </cell>
        </row>
        <row r="15">
          <cell r="C15" t="str">
            <v>林田</v>
          </cell>
          <cell r="D15" t="str">
            <v>女</v>
          </cell>
          <cell r="E15" t="str">
            <v>2000.05</v>
          </cell>
          <cell r="F15" t="str">
            <v>汉</v>
          </cell>
          <cell r="G15" t="str">
            <v>430525200005083361</v>
          </cell>
          <cell r="H15" t="str">
            <v>湖南省邵阳市洞口县</v>
          </cell>
          <cell r="I15" t="str">
            <v>衡阳师范学院南岳学院</v>
          </cell>
          <cell r="J15" t="str">
            <v>本科</v>
          </cell>
          <cell r="K15" t="str">
            <v>汉语言文学</v>
          </cell>
          <cell r="L15" t="str">
            <v>2023.06</v>
          </cell>
          <cell r="M15" t="str">
            <v>1-综合管理</v>
          </cell>
          <cell r="N15" t="str">
            <v>无</v>
          </cell>
          <cell r="O15" t="str">
            <v>17680775573</v>
          </cell>
          <cell r="P15" t="str">
            <v>洞口县政府发展研究中心</v>
          </cell>
        </row>
        <row r="16">
          <cell r="C16" t="str">
            <v>曹楠</v>
          </cell>
          <cell r="D16" t="str">
            <v>女</v>
          </cell>
          <cell r="E16" t="str">
            <v>2003.01</v>
          </cell>
          <cell r="F16" t="str">
            <v>汉</v>
          </cell>
          <cell r="G16" t="str">
            <v>431321200301303423</v>
          </cell>
          <cell r="H16" t="str">
            <v>湖南省娄底市汇通国际</v>
          </cell>
          <cell r="I16" t="str">
            <v>湖南涉外经济学院</v>
          </cell>
          <cell r="J16" t="str">
            <v>本科</v>
          </cell>
          <cell r="K16" t="str">
            <v>汉语言文学</v>
          </cell>
          <cell r="L16" t="str">
            <v>2025.06</v>
          </cell>
          <cell r="M16" t="str">
            <v>1-综合管理</v>
          </cell>
          <cell r="N16" t="str">
            <v>无</v>
          </cell>
          <cell r="O16" t="str">
            <v>16673867730</v>
          </cell>
          <cell r="P16" t="str">
            <v>洞口县政府发展研究中心</v>
          </cell>
        </row>
        <row r="17">
          <cell r="C17" t="str">
            <v>彭小辉</v>
          </cell>
          <cell r="D17" t="str">
            <v>女</v>
          </cell>
          <cell r="E17" t="str">
            <v>1992.05</v>
          </cell>
          <cell r="F17" t="str">
            <v>汉</v>
          </cell>
          <cell r="G17" t="str">
            <v>430981199205087524</v>
          </cell>
          <cell r="H17" t="str">
            <v>湖南省益阳市沅江市</v>
          </cell>
          <cell r="I17" t="str">
            <v>湖南女子学院</v>
          </cell>
          <cell r="J17" t="str">
            <v>本科</v>
          </cell>
          <cell r="K17" t="str">
            <v>国际经济与贸易</v>
          </cell>
          <cell r="L17" t="str">
            <v>2016.06</v>
          </cell>
          <cell r="M17" t="str">
            <v>1-综合管理</v>
          </cell>
          <cell r="N17" t="str">
            <v>无</v>
          </cell>
          <cell r="O17" t="str">
            <v>18692271816</v>
          </cell>
          <cell r="P17" t="str">
            <v>洞口县政府发展研究中心</v>
          </cell>
        </row>
        <row r="18">
          <cell r="C18" t="str">
            <v>尹丽媛</v>
          </cell>
          <cell r="D18" t="str">
            <v>女</v>
          </cell>
          <cell r="E18" t="str">
            <v>2004.06</v>
          </cell>
          <cell r="F18" t="str">
            <v>汉</v>
          </cell>
          <cell r="G18" t="str">
            <v>43052520040616236X</v>
          </cell>
          <cell r="H18" t="str">
            <v>湖南省邵阳市洞口县</v>
          </cell>
          <cell r="I18" t="str">
            <v>湖南师范大学树达学院</v>
          </cell>
          <cell r="J18" t="str">
            <v>本科</v>
          </cell>
          <cell r="K18" t="str">
            <v>汉语言文学</v>
          </cell>
          <cell r="L18" t="str">
            <v>2025.06</v>
          </cell>
          <cell r="M18" t="str">
            <v>1-综合管理</v>
          </cell>
          <cell r="N18" t="str">
            <v>无</v>
          </cell>
          <cell r="O18" t="str">
            <v>18229852375</v>
          </cell>
          <cell r="P18" t="str">
            <v>洞口县政府发展研究中心</v>
          </cell>
        </row>
        <row r="19">
          <cell r="C19" t="str">
            <v>杨淑帧</v>
          </cell>
          <cell r="D19" t="str">
            <v>女</v>
          </cell>
          <cell r="E19" t="str">
            <v>2003.03</v>
          </cell>
          <cell r="F19" t="str">
            <v>汉</v>
          </cell>
          <cell r="G19" t="str">
            <v>430525200303060547</v>
          </cell>
          <cell r="H19" t="str">
            <v>湖南省邵阳市洞口县</v>
          </cell>
          <cell r="I19" t="str">
            <v>湖南科技大学潇湘学院</v>
          </cell>
          <cell r="J19" t="str">
            <v>本科</v>
          </cell>
          <cell r="K19" t="str">
            <v>汉语言文学</v>
          </cell>
          <cell r="L19" t="str">
            <v>2025.06</v>
          </cell>
          <cell r="M19" t="str">
            <v>1-综合管理</v>
          </cell>
          <cell r="N19" t="str">
            <v>无</v>
          </cell>
          <cell r="O19" t="str">
            <v>13638499681</v>
          </cell>
          <cell r="P19" t="str">
            <v>洞口县政府发展研究中心</v>
          </cell>
        </row>
        <row r="20">
          <cell r="C20" t="str">
            <v>梁婷</v>
          </cell>
          <cell r="D20" t="str">
            <v>女</v>
          </cell>
          <cell r="E20" t="str">
            <v>2001.01</v>
          </cell>
          <cell r="F20" t="str">
            <v>汉</v>
          </cell>
          <cell r="G20" t="str">
            <v>430525200101213525</v>
          </cell>
          <cell r="H20" t="str">
            <v>湖南省邵阳市洞口县竹市镇</v>
          </cell>
          <cell r="I20" t="str">
            <v>衡阳师范学院南岳学院</v>
          </cell>
          <cell r="J20" t="str">
            <v>本科</v>
          </cell>
          <cell r="K20" t="str">
            <v>汉语言文学</v>
          </cell>
          <cell r="L20" t="str">
            <v>2025.06</v>
          </cell>
          <cell r="M20" t="str">
            <v>1-综合管理</v>
          </cell>
          <cell r="N20" t="str">
            <v>无</v>
          </cell>
          <cell r="O20" t="str">
            <v>17718992635</v>
          </cell>
          <cell r="P20" t="str">
            <v>洞口县政府发展研究中心</v>
          </cell>
        </row>
        <row r="21">
          <cell r="C21" t="str">
            <v>覃晴</v>
          </cell>
          <cell r="D21" t="str">
            <v>女</v>
          </cell>
          <cell r="E21" t="str">
            <v>2002.04</v>
          </cell>
          <cell r="F21" t="str">
            <v>汉</v>
          </cell>
          <cell r="G21" t="str">
            <v>430525200204160067</v>
          </cell>
          <cell r="H21" t="str">
            <v>湖南省邵阳市洞口县蔡锷路</v>
          </cell>
          <cell r="I21" t="str">
            <v>湖南涉外经济学院</v>
          </cell>
          <cell r="J21" t="str">
            <v>本科</v>
          </cell>
          <cell r="K21" t="str">
            <v>汉语言文学</v>
          </cell>
          <cell r="L21" t="str">
            <v>2024.06</v>
          </cell>
          <cell r="M21" t="str">
            <v>1-综合管理</v>
          </cell>
          <cell r="N21" t="str">
            <v>无</v>
          </cell>
          <cell r="O21" t="str">
            <v>13874261899</v>
          </cell>
          <cell r="P21" t="str">
            <v>洞口县政府发展研究中心</v>
          </cell>
        </row>
        <row r="22">
          <cell r="C22" t="str">
            <v>厉婧欣</v>
          </cell>
          <cell r="D22" t="str">
            <v>女</v>
          </cell>
          <cell r="E22" t="str">
            <v>2004.10</v>
          </cell>
          <cell r="F22" t="str">
            <v>汉</v>
          </cell>
          <cell r="G22" t="str">
            <v>43052220041022638X</v>
          </cell>
          <cell r="H22" t="str">
            <v>邵阳市新邵县</v>
          </cell>
          <cell r="I22" t="str">
            <v>湖南女子学院</v>
          </cell>
          <cell r="J22" t="str">
            <v>本科</v>
          </cell>
          <cell r="K22" t="str">
            <v>汉语言文学</v>
          </cell>
          <cell r="L22" t="str">
            <v>2025.06</v>
          </cell>
          <cell r="M22" t="str">
            <v>1-综合管理</v>
          </cell>
          <cell r="N22" t="str">
            <v>无</v>
          </cell>
          <cell r="O22" t="str">
            <v>19873058398</v>
          </cell>
          <cell r="P22" t="str">
            <v>洞口县政府发展研究中心</v>
          </cell>
        </row>
        <row r="23">
          <cell r="C23" t="str">
            <v>张佳</v>
          </cell>
          <cell r="D23" t="str">
            <v>女</v>
          </cell>
          <cell r="E23" t="str">
            <v>1997.01</v>
          </cell>
          <cell r="F23" t="str">
            <v>汉</v>
          </cell>
          <cell r="G23" t="str">
            <v>43052519970126454X</v>
          </cell>
          <cell r="H23" t="str">
            <v>洞口县山门镇</v>
          </cell>
          <cell r="I23" t="str">
            <v>广西民族大学</v>
          </cell>
          <cell r="J23" t="str">
            <v>本科</v>
          </cell>
          <cell r="K23" t="str">
            <v>汉语言文学</v>
          </cell>
          <cell r="L23" t="str">
            <v>2023.06</v>
          </cell>
          <cell r="M23" t="str">
            <v>1-综合管理</v>
          </cell>
          <cell r="N23" t="str">
            <v>山门松坡完小</v>
          </cell>
          <cell r="O23" t="str">
            <v>13431286146</v>
          </cell>
          <cell r="P23" t="str">
            <v>洞口县政府发展研究中心</v>
          </cell>
        </row>
        <row r="24">
          <cell r="C24" t="str">
            <v>胡桂梅</v>
          </cell>
          <cell r="D24" t="str">
            <v>女</v>
          </cell>
          <cell r="E24" t="str">
            <v>1999.12</v>
          </cell>
          <cell r="F24" t="str">
            <v>汉</v>
          </cell>
          <cell r="G24" t="str">
            <v>43052519991224854X</v>
          </cell>
          <cell r="H24" t="str">
            <v>洞口县黄桥镇</v>
          </cell>
          <cell r="I24" t="str">
            <v>湖南工商大学北津学院</v>
          </cell>
          <cell r="J24" t="str">
            <v>本科</v>
          </cell>
          <cell r="K24" t="str">
            <v>经济学</v>
          </cell>
          <cell r="L24" t="str">
            <v>2022.06</v>
          </cell>
          <cell r="M24" t="str">
            <v>1-综合管理</v>
          </cell>
          <cell r="N24" t="str">
            <v>兰盾保安公司</v>
          </cell>
          <cell r="O24" t="str">
            <v>18774058022</v>
          </cell>
          <cell r="P24" t="str">
            <v>洞口县政府发展研究中心</v>
          </cell>
        </row>
        <row r="25">
          <cell r="C25" t="str">
            <v>谢香玉</v>
          </cell>
          <cell r="D25" t="str">
            <v>女</v>
          </cell>
          <cell r="E25" t="str">
            <v>1997.06</v>
          </cell>
          <cell r="F25" t="str">
            <v>汉</v>
          </cell>
          <cell r="G25" t="str">
            <v>430525199706094121</v>
          </cell>
          <cell r="H25" t="str">
            <v>邵阳市洞口县</v>
          </cell>
          <cell r="I25" t="str">
            <v>湖南科技大学潇湘学院</v>
          </cell>
          <cell r="J25" t="str">
            <v>本科</v>
          </cell>
          <cell r="K25" t="str">
            <v>汉语言文学</v>
          </cell>
          <cell r="L25" t="str">
            <v>2021.06</v>
          </cell>
          <cell r="M25" t="str">
            <v>1-综合管理</v>
          </cell>
          <cell r="N25" t="str">
            <v>无</v>
          </cell>
          <cell r="O25" t="str">
            <v>15243998706</v>
          </cell>
          <cell r="P25" t="str">
            <v>洞口县政府发展研究中心</v>
          </cell>
        </row>
        <row r="26">
          <cell r="C26" t="str">
            <v>邱玙</v>
          </cell>
          <cell r="D26" t="str">
            <v>女</v>
          </cell>
          <cell r="E26" t="str">
            <v>2000.08</v>
          </cell>
          <cell r="F26" t="str">
            <v>汉</v>
          </cell>
          <cell r="G26" t="str">
            <v>430525200008140026</v>
          </cell>
          <cell r="H26" t="str">
            <v>洞口县文昌街道</v>
          </cell>
          <cell r="I26" t="str">
            <v>湖南应用技术学院</v>
          </cell>
          <cell r="J26" t="str">
            <v>本科</v>
          </cell>
          <cell r="K26" t="str">
            <v>汉语言文学</v>
          </cell>
          <cell r="L26" t="str">
            <v>2023.06</v>
          </cell>
          <cell r="M26" t="str">
            <v>1-综合管理</v>
          </cell>
          <cell r="N26" t="str">
            <v>健民社区</v>
          </cell>
          <cell r="O26" t="str">
            <v>18007400445</v>
          </cell>
          <cell r="P26" t="str">
            <v>洞口县政府发展研究中心</v>
          </cell>
        </row>
        <row r="27">
          <cell r="C27" t="str">
            <v>肖谋情</v>
          </cell>
          <cell r="D27" t="str">
            <v>女</v>
          </cell>
          <cell r="E27">
            <v>1998.05</v>
          </cell>
          <cell r="F27" t="str">
            <v>汉</v>
          </cell>
          <cell r="G27" t="str">
            <v>430525199805228527</v>
          </cell>
          <cell r="H27" t="str">
            <v>洞口县黄桥镇</v>
          </cell>
          <cell r="I27" t="str">
            <v>长沙医学院</v>
          </cell>
          <cell r="J27" t="str">
            <v>本科</v>
          </cell>
          <cell r="K27" t="str">
            <v>汉语言文学</v>
          </cell>
          <cell r="L27">
            <v>2022.06</v>
          </cell>
          <cell r="M27" t="str">
            <v>1-综合管理</v>
          </cell>
          <cell r="N27" t="str">
            <v>无</v>
          </cell>
          <cell r="O27">
            <v>15111396830</v>
          </cell>
          <cell r="P27" t="str">
            <v>洞口县政府发展研究中心</v>
          </cell>
        </row>
        <row r="28">
          <cell r="C28" t="str">
            <v>谢文婷</v>
          </cell>
          <cell r="D28" t="str">
            <v>女</v>
          </cell>
          <cell r="E28" t="str">
            <v>2003.06</v>
          </cell>
          <cell r="F28" t="str">
            <v>汉</v>
          </cell>
          <cell r="G28" t="str">
            <v>430525200306127241</v>
          </cell>
          <cell r="H28" t="str">
            <v>洞口县佳和名都</v>
          </cell>
          <cell r="I28" t="str">
            <v>湘潭理工学院</v>
          </cell>
          <cell r="J28" t="str">
            <v>本科</v>
          </cell>
          <cell r="K28" t="str">
            <v>汉语言文学</v>
          </cell>
          <cell r="L28" t="str">
            <v>2024.06</v>
          </cell>
          <cell r="M28" t="str">
            <v>1-综合管理</v>
          </cell>
          <cell r="N28" t="str">
            <v>无</v>
          </cell>
          <cell r="O28" t="str">
            <v>13508428868</v>
          </cell>
          <cell r="P28" t="str">
            <v>洞口县政府发展研究中心</v>
          </cell>
        </row>
        <row r="29">
          <cell r="C29" t="str">
            <v>刘又菲</v>
          </cell>
          <cell r="D29" t="str">
            <v>女</v>
          </cell>
          <cell r="E29" t="str">
            <v>2002.07</v>
          </cell>
          <cell r="F29" t="str">
            <v>汉</v>
          </cell>
          <cell r="G29" t="str">
            <v>430502200207021527</v>
          </cell>
          <cell r="H29" t="str">
            <v>邵阳双清区检察院</v>
          </cell>
          <cell r="I29" t="str">
            <v>湖南涉外经济学院</v>
          </cell>
          <cell r="J29" t="str">
            <v>本科</v>
          </cell>
          <cell r="K29" t="str">
            <v>汉语言文学</v>
          </cell>
          <cell r="L29" t="str">
            <v>2025.06</v>
          </cell>
          <cell r="M29" t="str">
            <v>1-综合管理</v>
          </cell>
          <cell r="N29" t="str">
            <v>无</v>
          </cell>
          <cell r="O29" t="str">
            <v>19507429098</v>
          </cell>
          <cell r="P29" t="str">
            <v>洞口县政府发展研究中心</v>
          </cell>
        </row>
        <row r="30">
          <cell r="C30" t="str">
            <v>肖琼</v>
          </cell>
          <cell r="D30" t="str">
            <v>女</v>
          </cell>
          <cell r="E30" t="str">
            <v>2002.10</v>
          </cell>
          <cell r="F30" t="str">
            <v>汉</v>
          </cell>
          <cell r="G30" t="str">
            <v>430522200210298063</v>
          </cell>
          <cell r="H30" t="str">
            <v>邵阳市双清区友阿国际广场</v>
          </cell>
          <cell r="I30" t="str">
            <v>广东海洋大学</v>
          </cell>
          <cell r="J30" t="str">
            <v>本科</v>
          </cell>
          <cell r="K30" t="str">
            <v>汉语言文学</v>
          </cell>
          <cell r="L30" t="str">
            <v>2024.06</v>
          </cell>
          <cell r="M30" t="str">
            <v>1-综合管理</v>
          </cell>
          <cell r="N30" t="str">
            <v>无</v>
          </cell>
          <cell r="O30" t="str">
            <v>19118442212</v>
          </cell>
          <cell r="P30" t="str">
            <v>洞口县政府发展研究中心</v>
          </cell>
        </row>
        <row r="31">
          <cell r="C31" t="str">
            <v>杨珂蕊</v>
          </cell>
          <cell r="D31" t="str">
            <v>女</v>
          </cell>
          <cell r="E31" t="str">
            <v>2004.01</v>
          </cell>
          <cell r="F31" t="str">
            <v>苗</v>
          </cell>
          <cell r="G31" t="str">
            <v>430527200401220025</v>
          </cell>
          <cell r="H31" t="str">
            <v>湖南省邵阳市绥宁县长铺镇</v>
          </cell>
          <cell r="I31" t="str">
            <v>怀化学院</v>
          </cell>
          <cell r="J31" t="str">
            <v>本科</v>
          </cell>
          <cell r="K31" t="str">
            <v>汉语言文学</v>
          </cell>
          <cell r="L31" t="str">
            <v>2024.12</v>
          </cell>
          <cell r="M31" t="str">
            <v>1-综合管理</v>
          </cell>
          <cell r="N31" t="str">
            <v>无</v>
          </cell>
          <cell r="O31" t="str">
            <v>18670248425</v>
          </cell>
          <cell r="P31" t="str">
            <v>洞口县政府发展研究中心</v>
          </cell>
        </row>
        <row r="32">
          <cell r="C32" t="str">
            <v>范冰颖</v>
          </cell>
          <cell r="D32" t="str">
            <v>女</v>
          </cell>
          <cell r="E32" t="str">
            <v>2003.06</v>
          </cell>
          <cell r="F32" t="str">
            <v>汉</v>
          </cell>
          <cell r="G32" t="str">
            <v>430524200306237786</v>
          </cell>
          <cell r="H32" t="str">
            <v>湖南省邵阳市隆回县桃花坪街道</v>
          </cell>
          <cell r="I32" t="str">
            <v>湖南涉外经济学院</v>
          </cell>
          <cell r="J32" t="str">
            <v>本科</v>
          </cell>
          <cell r="K32" t="str">
            <v>汉语言文学</v>
          </cell>
          <cell r="L32" t="str">
            <v>2025.06</v>
          </cell>
          <cell r="M32" t="str">
            <v>1-综合管理</v>
          </cell>
          <cell r="N32" t="str">
            <v>无</v>
          </cell>
          <cell r="O32" t="str">
            <v>18973928295</v>
          </cell>
          <cell r="P32" t="str">
            <v>洞口县政府发展研究中心</v>
          </cell>
        </row>
        <row r="33">
          <cell r="C33" t="str">
            <v>陈好</v>
          </cell>
          <cell r="D33" t="str">
            <v>女</v>
          </cell>
          <cell r="E33" t="str">
            <v>2000.12</v>
          </cell>
          <cell r="F33" t="str">
            <v>苗</v>
          </cell>
          <cell r="G33" t="str">
            <v>430529200012316261</v>
          </cell>
          <cell r="H33" t="str">
            <v>湖南省邵阳市城步老教委家属楼</v>
          </cell>
          <cell r="I33" t="str">
            <v>湖南文理学院芙蓉学院</v>
          </cell>
          <cell r="J33" t="str">
            <v>本科</v>
          </cell>
          <cell r="K33" t="str">
            <v>汉语言文学</v>
          </cell>
          <cell r="L33" t="str">
            <v>2022.06</v>
          </cell>
          <cell r="M33" t="str">
            <v>1-综合管理</v>
          </cell>
          <cell r="N33" t="str">
            <v>无</v>
          </cell>
          <cell r="O33" t="str">
            <v>13786957699</v>
          </cell>
          <cell r="P33" t="str">
            <v>洞口县政府发展研究中心</v>
          </cell>
        </row>
        <row r="34">
          <cell r="C34" t="str">
            <v>许可馨</v>
          </cell>
          <cell r="D34" t="str">
            <v>女</v>
          </cell>
          <cell r="E34" t="str">
            <v>2003.01</v>
          </cell>
          <cell r="F34" t="str">
            <v>汉</v>
          </cell>
          <cell r="G34" t="str">
            <v>430525200301133327</v>
          </cell>
          <cell r="H34" t="str">
            <v>湖南省邵阳市洞口县竹市镇</v>
          </cell>
          <cell r="I34" t="str">
            <v>湖南师范大学树达学院</v>
          </cell>
          <cell r="J34" t="str">
            <v>本科</v>
          </cell>
          <cell r="K34" t="str">
            <v>汉语言文学</v>
          </cell>
          <cell r="L34" t="str">
            <v>2025.06</v>
          </cell>
          <cell r="M34" t="str">
            <v>1-综合管理</v>
          </cell>
          <cell r="N34" t="str">
            <v>无</v>
          </cell>
          <cell r="O34" t="str">
            <v>19967801336</v>
          </cell>
          <cell r="P34" t="str">
            <v>洞口县政府发展研究中心</v>
          </cell>
        </row>
        <row r="35">
          <cell r="C35" t="str">
            <v>唐冬雪</v>
          </cell>
          <cell r="D35" t="str">
            <v>女</v>
          </cell>
          <cell r="E35" t="str">
            <v>2002.11</v>
          </cell>
          <cell r="F35" t="str">
            <v>汉</v>
          </cell>
          <cell r="G35" t="str">
            <v>430525200211273342</v>
          </cell>
          <cell r="H35" t="str">
            <v>洞口县竹市镇正田村</v>
          </cell>
          <cell r="I35" t="str">
            <v>湘潭理工学院</v>
          </cell>
          <cell r="J35" t="str">
            <v>本科</v>
          </cell>
          <cell r="K35" t="str">
            <v>汉语言文学</v>
          </cell>
          <cell r="L35" t="str">
            <v>2025.06</v>
          </cell>
          <cell r="M35" t="str">
            <v>1-综合管理</v>
          </cell>
          <cell r="N35" t="str">
            <v>无</v>
          </cell>
          <cell r="O35" t="str">
            <v>17872282358</v>
          </cell>
          <cell r="P35" t="str">
            <v>洞口县政府发展研究中心</v>
          </cell>
        </row>
        <row r="36">
          <cell r="C36" t="str">
            <v>唐罗锜</v>
          </cell>
          <cell r="D36" t="str">
            <v>女</v>
          </cell>
          <cell r="E36" t="str">
            <v>2003.06</v>
          </cell>
          <cell r="F36" t="str">
            <v>汉</v>
          </cell>
          <cell r="G36" t="str">
            <v>430527200306238745</v>
          </cell>
          <cell r="H36" t="str">
            <v>湖南省邵阳市绥宁县</v>
          </cell>
          <cell r="I36" t="str">
            <v>湖南人文科技学院</v>
          </cell>
          <cell r="J36" t="str">
            <v>本科</v>
          </cell>
          <cell r="K36" t="str">
            <v>汉语言文学</v>
          </cell>
          <cell r="L36" t="str">
            <v>2025.06</v>
          </cell>
          <cell r="M36" t="str">
            <v>1-综合管理</v>
          </cell>
          <cell r="N36" t="str">
            <v>无</v>
          </cell>
          <cell r="O36" t="str">
            <v>18163862309</v>
          </cell>
          <cell r="P36" t="str">
            <v>洞口县政府发展研究中心</v>
          </cell>
        </row>
        <row r="37">
          <cell r="C37" t="str">
            <v>刘静</v>
          </cell>
          <cell r="D37" t="str">
            <v>女</v>
          </cell>
          <cell r="E37" t="str">
            <v>2003.04</v>
          </cell>
          <cell r="F37" t="str">
            <v>汉</v>
          </cell>
          <cell r="G37" t="str">
            <v>430523200304290923</v>
          </cell>
          <cell r="H37" t="str">
            <v>湖南省邵阳市邵阳县</v>
          </cell>
          <cell r="I37" t="str">
            <v>湖南涉外经济学院</v>
          </cell>
          <cell r="J37" t="str">
            <v>本科</v>
          </cell>
          <cell r="K37" t="str">
            <v>汉语言文学</v>
          </cell>
          <cell r="L37" t="str">
            <v>2025.06</v>
          </cell>
          <cell r="M37" t="str">
            <v>1-综合管理</v>
          </cell>
          <cell r="N37" t="str">
            <v>无</v>
          </cell>
          <cell r="O37" t="str">
            <v>15173958335</v>
          </cell>
          <cell r="P37" t="str">
            <v>洞口县政府发展研究中心</v>
          </cell>
        </row>
        <row r="38">
          <cell r="C38" t="str">
            <v>刘湘</v>
          </cell>
          <cell r="D38" t="str">
            <v>女</v>
          </cell>
          <cell r="E38" t="str">
            <v>2001.06</v>
          </cell>
          <cell r="F38" t="str">
            <v>汉</v>
          </cell>
          <cell r="G38" t="str">
            <v>430525200106197448</v>
          </cell>
          <cell r="H38" t="str">
            <v>湖南省邵阳市洞口县高沙镇</v>
          </cell>
          <cell r="I38" t="str">
            <v>湖南科技大学潇湘学院</v>
          </cell>
          <cell r="J38" t="str">
            <v>本科</v>
          </cell>
          <cell r="K38" t="str">
            <v>汉语言文学</v>
          </cell>
          <cell r="L38" t="str">
            <v>2024.06</v>
          </cell>
          <cell r="M38" t="str">
            <v>1-综合管理</v>
          </cell>
          <cell r="N38" t="str">
            <v>无</v>
          </cell>
          <cell r="O38" t="str">
            <v>17773952746</v>
          </cell>
          <cell r="P38" t="str">
            <v>洞口县政府发展研究中心</v>
          </cell>
        </row>
        <row r="39">
          <cell r="C39" t="str">
            <v>刘嘉</v>
          </cell>
          <cell r="D39" t="str">
            <v>女</v>
          </cell>
          <cell r="E39" t="str">
            <v>2002.06</v>
          </cell>
          <cell r="F39" t="str">
            <v>汉</v>
          </cell>
          <cell r="G39" t="str">
            <v>430524200206034826</v>
          </cell>
          <cell r="H39" t="str">
            <v>湖南省邵阳市隆回县</v>
          </cell>
          <cell r="I39" t="str">
            <v>邵阳学院</v>
          </cell>
          <cell r="J39" t="str">
            <v>本科</v>
          </cell>
          <cell r="K39" t="str">
            <v>汉语言文学</v>
          </cell>
          <cell r="L39" t="str">
            <v>2024.06</v>
          </cell>
          <cell r="M39" t="str">
            <v>1-综合管理</v>
          </cell>
          <cell r="N39" t="str">
            <v>无</v>
          </cell>
          <cell r="O39" t="str">
            <v>17873988361</v>
          </cell>
          <cell r="P39" t="str">
            <v>洞口县政府发展研究中心</v>
          </cell>
        </row>
        <row r="40">
          <cell r="C40" t="str">
            <v>姜佳</v>
          </cell>
          <cell r="D40" t="str">
            <v>女</v>
          </cell>
          <cell r="E40" t="str">
            <v>1999.03</v>
          </cell>
          <cell r="F40" t="str">
            <v>汉</v>
          </cell>
          <cell r="G40" t="str">
            <v>43050219990307554X</v>
          </cell>
          <cell r="H40" t="str">
            <v>湖南省邵阳市双清区</v>
          </cell>
          <cell r="I40" t="str">
            <v>衡阳师范学院南岳学院</v>
          </cell>
          <cell r="J40" t="str">
            <v>本科</v>
          </cell>
          <cell r="K40" t="str">
            <v>汉语言文学</v>
          </cell>
          <cell r="L40" t="str">
            <v>2023.06</v>
          </cell>
          <cell r="M40" t="str">
            <v>1-综合管理</v>
          </cell>
          <cell r="N40" t="str">
            <v>无</v>
          </cell>
          <cell r="O40">
            <v>17872141576</v>
          </cell>
          <cell r="P40" t="str">
            <v>洞口县政府发展研究中心</v>
          </cell>
        </row>
        <row r="41">
          <cell r="C41" t="str">
            <v>林贵花</v>
          </cell>
          <cell r="D41" t="str">
            <v>女</v>
          </cell>
          <cell r="E41" t="str">
            <v>2001.08</v>
          </cell>
          <cell r="F41" t="str">
            <v>汉</v>
          </cell>
          <cell r="G41" t="str">
            <v>430525200108180527</v>
          </cell>
          <cell r="H41" t="str">
            <v>湖南省洞口县花古街道</v>
          </cell>
          <cell r="I41" t="str">
            <v>吉首大学张家界学院</v>
          </cell>
          <cell r="J41" t="str">
            <v>本科</v>
          </cell>
          <cell r="K41" t="str">
            <v>汉语言文学</v>
          </cell>
          <cell r="L41" t="str">
            <v>2025.06</v>
          </cell>
          <cell r="M41" t="str">
            <v>1-综合管理</v>
          </cell>
          <cell r="N41" t="str">
            <v>无</v>
          </cell>
          <cell r="O41" t="str">
            <v>15576866937</v>
          </cell>
          <cell r="P41" t="str">
            <v>洞口县政府发展研究中心</v>
          </cell>
        </row>
        <row r="42">
          <cell r="C42" t="str">
            <v>何青青</v>
          </cell>
          <cell r="D42" t="str">
            <v>女</v>
          </cell>
          <cell r="E42" t="str">
            <v>1995.01</v>
          </cell>
          <cell r="F42" t="str">
            <v>汉</v>
          </cell>
          <cell r="G42" t="str">
            <v>430525199501078523</v>
          </cell>
          <cell r="H42" t="str">
            <v>湖南省邵阳市绥宁县长铺子乡</v>
          </cell>
          <cell r="I42" t="str">
            <v>湖南财政经济学院</v>
          </cell>
          <cell r="J42" t="str">
            <v>本科</v>
          </cell>
          <cell r="K42" t="str">
            <v>国际经济与贸易</v>
          </cell>
          <cell r="L42" t="str">
            <v>2017.06</v>
          </cell>
          <cell r="M42" t="str">
            <v>1-综合管理</v>
          </cell>
          <cell r="N42" t="str">
            <v>无</v>
          </cell>
          <cell r="O42" t="str">
            <v>15116218869</v>
          </cell>
          <cell r="P42" t="str">
            <v>洞口县政府发展研究中心</v>
          </cell>
        </row>
        <row r="43">
          <cell r="C43" t="str">
            <v>龙彬彬</v>
          </cell>
          <cell r="D43" t="str">
            <v>女</v>
          </cell>
          <cell r="E43" t="str">
            <v>2003.01</v>
          </cell>
          <cell r="F43" t="str">
            <v>汉</v>
          </cell>
          <cell r="G43" t="str">
            <v>430581200301117547</v>
          </cell>
          <cell r="H43" t="str">
            <v>湖南省邵阳市隆回县</v>
          </cell>
          <cell r="I43" t="str">
            <v>湘潭理工学院</v>
          </cell>
          <cell r="J43" t="str">
            <v>本科</v>
          </cell>
          <cell r="K43" t="str">
            <v>汉语言文学</v>
          </cell>
          <cell r="L43" t="str">
            <v>2025.06</v>
          </cell>
          <cell r="M43" t="str">
            <v>1-综合管理</v>
          </cell>
          <cell r="N43" t="str">
            <v>无</v>
          </cell>
          <cell r="O43" t="str">
            <v>15267364652</v>
          </cell>
          <cell r="P43" t="str">
            <v>洞口县政府发展研究中心</v>
          </cell>
        </row>
        <row r="44">
          <cell r="C44" t="str">
            <v>向阳</v>
          </cell>
          <cell r="D44" t="str">
            <v>女</v>
          </cell>
          <cell r="E44" t="str">
            <v>1999.05</v>
          </cell>
          <cell r="F44" t="str">
            <v>汉</v>
          </cell>
          <cell r="G44" t="str">
            <v>431223199905014624</v>
          </cell>
          <cell r="H44" t="str">
            <v>湖南省怀化市鹤城区</v>
          </cell>
          <cell r="I44" t="str">
            <v>湖南理工学院</v>
          </cell>
          <cell r="J44" t="str">
            <v>本科</v>
          </cell>
          <cell r="K44" t="str">
            <v>汉语言文学</v>
          </cell>
          <cell r="L44" t="str">
            <v>2021.06</v>
          </cell>
          <cell r="M44" t="str">
            <v>1-综合管理</v>
          </cell>
          <cell r="N44" t="str">
            <v>无</v>
          </cell>
          <cell r="O44" t="str">
            <v>  </v>
          </cell>
          <cell r="P44" t="str">
            <v>洞口县政府发展研究中心</v>
          </cell>
        </row>
        <row r="45">
          <cell r="C45" t="str">
            <v>陈小月</v>
          </cell>
          <cell r="D45" t="str">
            <v>女</v>
          </cell>
          <cell r="E45" t="str">
            <v>1999.09</v>
          </cell>
          <cell r="F45" t="str">
            <v>汉</v>
          </cell>
          <cell r="G45" t="str">
            <v>430502199909241545</v>
          </cell>
          <cell r="H45" t="str">
            <v>湖南省邵阳县第一高级中学</v>
          </cell>
          <cell r="I45" t="str">
            <v>湖南理工学院南湖学院</v>
          </cell>
          <cell r="J45" t="str">
            <v>本科</v>
          </cell>
          <cell r="K45" t="str">
            <v>汉语言文学</v>
          </cell>
          <cell r="L45" t="str">
            <v>2021.06</v>
          </cell>
          <cell r="M45" t="str">
            <v>1-综合管理</v>
          </cell>
          <cell r="N45" t="str">
            <v>无</v>
          </cell>
          <cell r="O45" t="str">
            <v>18110037814</v>
          </cell>
          <cell r="P45" t="str">
            <v>洞口县政府发展研究中心</v>
          </cell>
        </row>
        <row r="46">
          <cell r="C46" t="str">
            <v>杨乐琴</v>
          </cell>
          <cell r="D46" t="str">
            <v>女</v>
          </cell>
          <cell r="E46" t="str">
            <v>1995.02</v>
          </cell>
          <cell r="F46" t="str">
            <v>汉</v>
          </cell>
          <cell r="G46" t="str">
            <v>430523199502167269</v>
          </cell>
          <cell r="H46" t="str">
            <v>湖南省邵阳市大祥区学院路街道</v>
          </cell>
          <cell r="I46" t="str">
            <v>邵阳学院</v>
          </cell>
          <cell r="J46" t="str">
            <v>本科</v>
          </cell>
          <cell r="K46" t="str">
            <v>汉语言文学</v>
          </cell>
          <cell r="L46" t="str">
            <v>2024.06</v>
          </cell>
          <cell r="M46" t="str">
            <v>1-综合管理</v>
          </cell>
          <cell r="N46" t="str">
            <v>邵阳县人民法院</v>
          </cell>
          <cell r="O46" t="str">
            <v>18274305928</v>
          </cell>
          <cell r="P46" t="str">
            <v>洞口县政府发展研究中心</v>
          </cell>
        </row>
        <row r="47">
          <cell r="C47" t="str">
            <v>曾茜</v>
          </cell>
          <cell r="D47" t="str">
            <v>女</v>
          </cell>
          <cell r="E47" t="str">
            <v>2003.09</v>
          </cell>
          <cell r="F47" t="str">
            <v>汉</v>
          </cell>
          <cell r="G47" t="str">
            <v>430525200309041128</v>
          </cell>
          <cell r="H47" t="str">
            <v>湖南省邵阳市洞口县文昌街道</v>
          </cell>
          <cell r="I47" t="str">
            <v>长沙医学院</v>
          </cell>
          <cell r="J47" t="str">
            <v>本科</v>
          </cell>
          <cell r="K47" t="str">
            <v>汉语言文学</v>
          </cell>
          <cell r="L47" t="str">
            <v>2025.06</v>
          </cell>
          <cell r="M47" t="str">
            <v>1-综合管理</v>
          </cell>
          <cell r="N47" t="str">
            <v>无</v>
          </cell>
          <cell r="O47" t="str">
            <v>19118142978</v>
          </cell>
          <cell r="P47" t="str">
            <v>洞口县政府发展研究中心</v>
          </cell>
        </row>
        <row r="48">
          <cell r="C48" t="str">
            <v>杨驰骋</v>
          </cell>
          <cell r="D48" t="str">
            <v>女</v>
          </cell>
          <cell r="E48" t="str">
            <v>1995.10</v>
          </cell>
          <cell r="F48" t="str">
            <v>汉</v>
          </cell>
          <cell r="G48" t="str">
            <v>43052519951011002X</v>
          </cell>
          <cell r="H48" t="str">
            <v>湖南省邵阳市洞口县文昌街道</v>
          </cell>
          <cell r="I48" t="str">
            <v>湖南师范大学</v>
          </cell>
          <cell r="J48" t="str">
            <v>本科</v>
          </cell>
          <cell r="K48" t="str">
            <v>汉语言文学</v>
          </cell>
          <cell r="L48" t="str">
            <v>2024.06</v>
          </cell>
          <cell r="M48" t="str">
            <v>1-综合管理</v>
          </cell>
          <cell r="N48" t="str">
            <v>无</v>
          </cell>
          <cell r="O48" t="str">
            <v>17673866817</v>
          </cell>
          <cell r="P48" t="str">
            <v>洞口县政府发展研究中心</v>
          </cell>
        </row>
        <row r="49">
          <cell r="C49" t="str">
            <v>杨珍珍</v>
          </cell>
          <cell r="D49" t="str">
            <v>女</v>
          </cell>
          <cell r="E49" t="str">
            <v>1991.04</v>
          </cell>
          <cell r="F49" t="str">
            <v>汉</v>
          </cell>
          <cell r="G49" t="str">
            <v>431221199104184065</v>
          </cell>
          <cell r="H49" t="str">
            <v>湖南省怀化市鹤城区</v>
          </cell>
          <cell r="I49" t="str">
            <v>湖南师范大学</v>
          </cell>
          <cell r="J49" t="str">
            <v>本科</v>
          </cell>
          <cell r="K49" t="str">
            <v>汉语言文学</v>
          </cell>
          <cell r="L49" t="str">
            <v>2018.06</v>
          </cell>
          <cell r="M49" t="str">
            <v>1-综合管理</v>
          </cell>
          <cell r="N49" t="str">
            <v>无</v>
          </cell>
          <cell r="O49" t="str">
            <v>13207453775</v>
          </cell>
          <cell r="P49" t="str">
            <v>洞口县政府发展研究中心</v>
          </cell>
        </row>
        <row r="50">
          <cell r="C50" t="str">
            <v>刘浩</v>
          </cell>
          <cell r="D50" t="str">
            <v>男</v>
          </cell>
          <cell r="E50" t="str">
            <v>1996.08</v>
          </cell>
          <cell r="F50" t="str">
            <v>汉</v>
          </cell>
          <cell r="G50" t="str">
            <v>430181199608105711</v>
          </cell>
          <cell r="H50" t="str">
            <v>湖南省浏阳市达浒村长丰村</v>
          </cell>
          <cell r="I50" t="str">
            <v>三明学院</v>
          </cell>
          <cell r="J50" t="str">
            <v>本科</v>
          </cell>
          <cell r="K50" t="str">
            <v>汉语言文学</v>
          </cell>
          <cell r="L50" t="str">
            <v>2018.07</v>
          </cell>
          <cell r="M50" t="str">
            <v>2-综合管理</v>
          </cell>
          <cell r="N50" t="str">
            <v>无</v>
          </cell>
          <cell r="O50" t="str">
            <v>15280593582</v>
          </cell>
          <cell r="P50" t="str">
            <v>洞口县政府发展研究中心</v>
          </cell>
        </row>
        <row r="51">
          <cell r="C51" t="str">
            <v>王罗庚</v>
          </cell>
          <cell r="D51" t="str">
            <v>男</v>
          </cell>
          <cell r="E51" t="str">
            <v>2001.02</v>
          </cell>
          <cell r="F51" t="str">
            <v>汉</v>
          </cell>
          <cell r="G51" t="str">
            <v>432522200102084895</v>
          </cell>
          <cell r="H51" t="str">
            <v>湖南省娄底市娄星区大科街道</v>
          </cell>
          <cell r="I51" t="str">
            <v>湘潭大学兴湘学院</v>
          </cell>
          <cell r="J51" t="str">
            <v>本科</v>
          </cell>
          <cell r="K51" t="str">
            <v>汉语言文学</v>
          </cell>
          <cell r="L51" t="str">
            <v>2023.06</v>
          </cell>
          <cell r="M51" t="str">
            <v>2-综合管理</v>
          </cell>
          <cell r="N51" t="str">
            <v>无</v>
          </cell>
          <cell r="O51" t="str">
            <v>13786830828</v>
          </cell>
          <cell r="P51" t="str">
            <v>洞口县政府发展研究中心</v>
          </cell>
        </row>
        <row r="52">
          <cell r="C52" t="str">
            <v>肖尊凯</v>
          </cell>
          <cell r="D52" t="str">
            <v>男</v>
          </cell>
          <cell r="E52" t="str">
            <v>2003.09</v>
          </cell>
          <cell r="F52" t="str">
            <v>汉</v>
          </cell>
          <cell r="G52" t="str">
            <v>430581200309187355</v>
          </cell>
          <cell r="H52" t="str">
            <v>湖南省邵阳市武冈市邓家铺镇</v>
          </cell>
          <cell r="I52" t="str">
            <v>湖南工商大学</v>
          </cell>
          <cell r="J52" t="str">
            <v>本科</v>
          </cell>
          <cell r="K52" t="str">
            <v>财政学</v>
          </cell>
          <cell r="L52" t="str">
            <v>2025.06</v>
          </cell>
          <cell r="M52" t="str">
            <v>2-综合管理</v>
          </cell>
          <cell r="N52" t="str">
            <v>无</v>
          </cell>
          <cell r="O52" t="str">
            <v>15111247835</v>
          </cell>
          <cell r="P52" t="str">
            <v>洞口县政府发展研究中心</v>
          </cell>
        </row>
        <row r="53">
          <cell r="C53" t="str">
            <v>马蔚波</v>
          </cell>
          <cell r="D53" t="str">
            <v>男</v>
          </cell>
          <cell r="E53" t="str">
            <v>1999.11</v>
          </cell>
          <cell r="F53" t="str">
            <v>汉</v>
          </cell>
          <cell r="G53" t="str">
            <v>430581199911260513</v>
          </cell>
          <cell r="H53" t="str">
            <v>湖南省邵阳市武冈市迎春亭街道</v>
          </cell>
          <cell r="I53" t="str">
            <v>湖南科技大学潇湘学院</v>
          </cell>
          <cell r="J53" t="str">
            <v>本科</v>
          </cell>
          <cell r="K53" t="str">
            <v>汉语言文学</v>
          </cell>
          <cell r="L53" t="str">
            <v>2023.09</v>
          </cell>
          <cell r="M53" t="str">
            <v>2-综合管理</v>
          </cell>
          <cell r="N53" t="str">
            <v>无</v>
          </cell>
          <cell r="O53" t="str">
            <v>16673960513</v>
          </cell>
          <cell r="P53" t="str">
            <v>洞口县政府发展研究中心</v>
          </cell>
        </row>
        <row r="54">
          <cell r="C54" t="str">
            <v>胡林波</v>
          </cell>
          <cell r="D54" t="str">
            <v>男</v>
          </cell>
          <cell r="E54" t="str">
            <v>2003.07</v>
          </cell>
          <cell r="F54" t="str">
            <v>白</v>
          </cell>
          <cell r="G54" t="str">
            <v>430802200307200019</v>
          </cell>
          <cell r="H54" t="str">
            <v>湖南省张家界市永定区</v>
          </cell>
          <cell r="I54" t="str">
            <v>中南民族大学</v>
          </cell>
          <cell r="J54" t="str">
            <v>本科</v>
          </cell>
          <cell r="K54" t="str">
            <v>汉语言文学</v>
          </cell>
          <cell r="L54" t="str">
            <v>2025.06</v>
          </cell>
          <cell r="M54" t="str">
            <v>2-综合管理</v>
          </cell>
          <cell r="N54" t="str">
            <v>无</v>
          </cell>
          <cell r="O54" t="str">
            <v>18574486883</v>
          </cell>
          <cell r="P54" t="str">
            <v>洞口县政府发展研究中心</v>
          </cell>
        </row>
        <row r="55">
          <cell r="C55" t="str">
            <v>曾澈涵</v>
          </cell>
          <cell r="D55" t="str">
            <v>男</v>
          </cell>
          <cell r="E55" t="str">
            <v>1998.11</v>
          </cell>
          <cell r="F55" t="str">
            <v>苗</v>
          </cell>
          <cell r="G55" t="str">
            <v>430527199811155419</v>
          </cell>
          <cell r="H55" t="str">
            <v>湖南省邵阳市绥宁县黄土矿镇</v>
          </cell>
          <cell r="I55" t="str">
            <v>湖南文理学院芙蓉学院</v>
          </cell>
          <cell r="J55" t="str">
            <v>本科</v>
          </cell>
          <cell r="K55" t="str">
            <v>汉语言文学</v>
          </cell>
          <cell r="L55" t="str">
            <v>2021.06</v>
          </cell>
          <cell r="M55" t="str">
            <v>2-综合管理</v>
          </cell>
          <cell r="N55" t="str">
            <v>无</v>
          </cell>
          <cell r="O55" t="str">
            <v>18711934749</v>
          </cell>
          <cell r="P55" t="str">
            <v>洞口县政府发展研究中心</v>
          </cell>
        </row>
        <row r="56">
          <cell r="C56" t="str">
            <v>杜明鹏</v>
          </cell>
          <cell r="D56" t="str">
            <v>男</v>
          </cell>
          <cell r="E56" t="str">
            <v>2002.12</v>
          </cell>
          <cell r="F56" t="str">
            <v>汉</v>
          </cell>
          <cell r="G56" t="str">
            <v>522322200212155093</v>
          </cell>
          <cell r="H56" t="str">
            <v>贵州省兴仁市百德镇</v>
          </cell>
          <cell r="I56" t="str">
            <v>上海师范大学</v>
          </cell>
          <cell r="J56" t="str">
            <v>本科</v>
          </cell>
          <cell r="K56" t="str">
            <v>汉语国际教育</v>
          </cell>
          <cell r="L56" t="str">
            <v>2025.06</v>
          </cell>
          <cell r="M56" t="str">
            <v>2-综合管理</v>
          </cell>
          <cell r="N56" t="str">
            <v>无</v>
          </cell>
          <cell r="O56" t="str">
            <v>18969720778</v>
          </cell>
          <cell r="P56" t="str">
            <v>洞口县政府发展研究中心</v>
          </cell>
        </row>
        <row r="57">
          <cell r="C57" t="str">
            <v>周伟</v>
          </cell>
          <cell r="D57" t="str">
            <v>男</v>
          </cell>
          <cell r="E57" t="str">
            <v>2002.06</v>
          </cell>
          <cell r="F57" t="str">
            <v>汉</v>
          </cell>
          <cell r="G57" t="str">
            <v>43058120020622001X</v>
          </cell>
          <cell r="H57" t="str">
            <v>湖南省邵阳市武冈市</v>
          </cell>
          <cell r="I57" t="str">
            <v>吉首大学张家界学院</v>
          </cell>
          <cell r="J57" t="str">
            <v>本科</v>
          </cell>
          <cell r="K57" t="str">
            <v>汉语言文学</v>
          </cell>
          <cell r="L57" t="str">
            <v>2024.06</v>
          </cell>
          <cell r="M57" t="str">
            <v>2-综合管理</v>
          </cell>
          <cell r="N57" t="str">
            <v>无</v>
          </cell>
          <cell r="O57" t="str">
            <v>19118613881</v>
          </cell>
          <cell r="P57" t="str">
            <v>洞口县政府发展研究中心</v>
          </cell>
        </row>
        <row r="58">
          <cell r="C58" t="str">
            <v>白琛</v>
          </cell>
          <cell r="D58" t="str">
            <v>男</v>
          </cell>
          <cell r="E58" t="str">
            <v>2002.09</v>
          </cell>
          <cell r="F58" t="str">
            <v>汉</v>
          </cell>
          <cell r="G58" t="str">
            <v>430525200209304912</v>
          </cell>
          <cell r="H58" t="str">
            <v>湖南省衡阳市雁峰区</v>
          </cell>
          <cell r="I58" t="str">
            <v>南华大学</v>
          </cell>
          <cell r="J58" t="str">
            <v>本科</v>
          </cell>
          <cell r="K58" t="str">
            <v>汉语言文学</v>
          </cell>
          <cell r="L58" t="str">
            <v>2025.06</v>
          </cell>
          <cell r="M58" t="str">
            <v>2-综合管理</v>
          </cell>
          <cell r="N58" t="str">
            <v>无</v>
          </cell>
          <cell r="O58" t="str">
            <v>18107341186</v>
          </cell>
          <cell r="P58" t="str">
            <v>洞口县政府发展研究中心</v>
          </cell>
        </row>
        <row r="59">
          <cell r="C59" t="str">
            <v>邓俊</v>
          </cell>
          <cell r="D59" t="str">
            <v>男</v>
          </cell>
          <cell r="E59" t="str">
            <v>2003.03</v>
          </cell>
          <cell r="F59" t="str">
            <v>汉</v>
          </cell>
          <cell r="G59" t="str">
            <v>430581200303043510</v>
          </cell>
          <cell r="H59" t="str">
            <v>湖南省邵阳市武冈市</v>
          </cell>
          <cell r="I59" t="str">
            <v>玉林师范学院</v>
          </cell>
          <cell r="J59" t="str">
            <v>本科</v>
          </cell>
          <cell r="K59" t="str">
            <v>汉语言文学</v>
          </cell>
          <cell r="L59" t="str">
            <v>2025.06</v>
          </cell>
          <cell r="M59" t="str">
            <v>2-综合管理</v>
          </cell>
          <cell r="N59" t="str">
            <v>无</v>
          </cell>
          <cell r="O59" t="str">
            <v>18773919807</v>
          </cell>
          <cell r="P59" t="str">
            <v>洞口县政府发展研究中心</v>
          </cell>
        </row>
        <row r="60">
          <cell r="C60" t="str">
            <v>唐明舵</v>
          </cell>
          <cell r="D60" t="str">
            <v>男</v>
          </cell>
          <cell r="E60" t="str">
            <v>2001.10</v>
          </cell>
          <cell r="F60" t="str">
            <v>汉</v>
          </cell>
          <cell r="G60" t="str">
            <v>430581200110086012</v>
          </cell>
          <cell r="H60" t="str">
            <v>湖南省邵阳市武冈市</v>
          </cell>
          <cell r="I60" t="str">
            <v>湖南师范大学树达学院</v>
          </cell>
          <cell r="J60" t="str">
            <v>本科</v>
          </cell>
          <cell r="K60" t="str">
            <v>汉语言文学</v>
          </cell>
          <cell r="L60" t="str">
            <v>2023.06</v>
          </cell>
          <cell r="M60" t="str">
            <v>2-综合管理</v>
          </cell>
          <cell r="N60" t="str">
            <v>无</v>
          </cell>
          <cell r="O60" t="str">
            <v>18711951500</v>
          </cell>
          <cell r="P60" t="str">
            <v>洞口县政府发展研究中心</v>
          </cell>
        </row>
        <row r="61">
          <cell r="C61" t="str">
            <v>李东宇</v>
          </cell>
          <cell r="D61" t="str">
            <v>男</v>
          </cell>
          <cell r="E61" t="str">
            <v>2003.11</v>
          </cell>
          <cell r="F61" t="str">
            <v>汉</v>
          </cell>
          <cell r="G61" t="str">
            <v>430522200311016619</v>
          </cell>
          <cell r="H61" t="str">
            <v>湖南省邵阳市新邵县巨口铺镇</v>
          </cell>
          <cell r="I61" t="str">
            <v>韩山师范学院</v>
          </cell>
          <cell r="J61" t="str">
            <v>本科</v>
          </cell>
          <cell r="K61" t="str">
            <v>汉语言文学</v>
          </cell>
          <cell r="L61" t="str">
            <v>2025.06</v>
          </cell>
          <cell r="M61" t="str">
            <v>2-综合管理</v>
          </cell>
          <cell r="N61" t="str">
            <v>无</v>
          </cell>
          <cell r="O61" t="str">
            <v>18478299054</v>
          </cell>
          <cell r="P61" t="str">
            <v>洞口县政府发展研究中心</v>
          </cell>
        </row>
        <row r="62">
          <cell r="C62" t="str">
            <v>向林剑</v>
          </cell>
          <cell r="D62" t="str">
            <v>男</v>
          </cell>
          <cell r="E62" t="str">
            <v>2000.11</v>
          </cell>
          <cell r="F62" t="str">
            <v>汉</v>
          </cell>
          <cell r="G62" t="str">
            <v>430525200011140019</v>
          </cell>
          <cell r="H62" t="str">
            <v>湖南省邵阳市洞口县雪峰街道</v>
          </cell>
          <cell r="I62" t="str">
            <v>邵阳学院</v>
          </cell>
          <cell r="J62" t="str">
            <v>本科</v>
          </cell>
          <cell r="K62" t="str">
            <v>汉语国际教育</v>
          </cell>
          <cell r="L62" t="str">
            <v>2022.06</v>
          </cell>
          <cell r="M62" t="str">
            <v>2-综合管理</v>
          </cell>
          <cell r="N62" t="str">
            <v>无</v>
          </cell>
          <cell r="O62" t="str">
            <v>17347199655</v>
          </cell>
          <cell r="P62" t="str">
            <v>洞口县政府发展研究中心</v>
          </cell>
        </row>
        <row r="63">
          <cell r="C63" t="str">
            <v>邓雨杭</v>
          </cell>
          <cell r="D63" t="str">
            <v>男</v>
          </cell>
          <cell r="E63" t="str">
            <v>2002.11</v>
          </cell>
          <cell r="F63" t="str">
            <v>汉</v>
          </cell>
          <cell r="G63" t="str">
            <v>430525200211142713</v>
          </cell>
          <cell r="H63" t="str">
            <v>邵阳市洞口县花园镇</v>
          </cell>
          <cell r="I63" t="str">
            <v>怀化学院</v>
          </cell>
          <cell r="J63" t="str">
            <v>本科</v>
          </cell>
          <cell r="K63" t="str">
            <v>国际经济与贸易</v>
          </cell>
          <cell r="L63" t="str">
            <v>2025.06</v>
          </cell>
          <cell r="M63" t="str">
            <v>2-综合管理</v>
          </cell>
          <cell r="N63" t="str">
            <v>无</v>
          </cell>
          <cell r="O63" t="str">
            <v>15576532250</v>
          </cell>
          <cell r="P63" t="str">
            <v>洞口县政府发展研究中心</v>
          </cell>
        </row>
        <row r="64">
          <cell r="C64" t="str">
            <v>蒋成龙</v>
          </cell>
          <cell r="D64" t="str">
            <v>男</v>
          </cell>
          <cell r="E64" t="str">
            <v>2002.04</v>
          </cell>
          <cell r="F64" t="str">
            <v>汉</v>
          </cell>
          <cell r="G64" t="str">
            <v>430581200204053510</v>
          </cell>
          <cell r="H64" t="str">
            <v>湖南省邵阳市武冈市邓元泰镇</v>
          </cell>
          <cell r="I64" t="str">
            <v>西北民族大学</v>
          </cell>
          <cell r="J64" t="str">
            <v>本科</v>
          </cell>
          <cell r="K64" t="str">
            <v>汉语言文学</v>
          </cell>
          <cell r="L64" t="str">
            <v>2023.06</v>
          </cell>
          <cell r="M64" t="str">
            <v>2-综合管理</v>
          </cell>
          <cell r="N64" t="str">
            <v>无</v>
          </cell>
          <cell r="O64" t="str">
            <v>13679427929</v>
          </cell>
          <cell r="P64" t="str">
            <v>洞口县政府发展研究中心</v>
          </cell>
        </row>
        <row r="65">
          <cell r="C65" t="str">
            <v>宁星任</v>
          </cell>
          <cell r="D65" t="str">
            <v>男</v>
          </cell>
          <cell r="E65" t="str">
            <v>1992.02</v>
          </cell>
          <cell r="F65" t="str">
            <v>汉</v>
          </cell>
          <cell r="G65" t="str">
            <v>430923199202061413</v>
          </cell>
          <cell r="H65" t="str">
            <v>长沙市雨花区省电力院宿舍37栋805</v>
          </cell>
          <cell r="I65" t="str">
            <v>中南林业科技大学涉外学院</v>
          </cell>
          <cell r="J65" t="str">
            <v>本科</v>
          </cell>
          <cell r="K65" t="str">
            <v>国际经济与贸易</v>
          </cell>
          <cell r="L65" t="str">
            <v>2014.06</v>
          </cell>
          <cell r="M65" t="str">
            <v>2-综合管理</v>
          </cell>
          <cell r="N65" t="str">
            <v>湖南省人民检察院</v>
          </cell>
          <cell r="O65" t="str">
            <v>17608456060</v>
          </cell>
          <cell r="P65" t="str">
            <v>洞口县政府发展研究中心</v>
          </cell>
        </row>
        <row r="66">
          <cell r="C66" t="str">
            <v>张继怀</v>
          </cell>
          <cell r="D66" t="str">
            <v>男</v>
          </cell>
          <cell r="E66" t="str">
            <v>1999.05</v>
          </cell>
          <cell r="F66" t="str">
            <v>苗</v>
          </cell>
          <cell r="G66" t="str">
            <v>430581199905072778</v>
          </cell>
          <cell r="H66" t="str">
            <v>湖南省邵阳市武冈市</v>
          </cell>
          <cell r="I66" t="str">
            <v>邵阳学院</v>
          </cell>
          <cell r="J66" t="str">
            <v>本科</v>
          </cell>
          <cell r="K66" t="str">
            <v>汉语言文学</v>
          </cell>
          <cell r="L66" t="str">
            <v>2020.05</v>
          </cell>
          <cell r="M66" t="str">
            <v>2-综合管理</v>
          </cell>
          <cell r="N66" t="str">
            <v>无</v>
          </cell>
          <cell r="O66" t="str">
            <v>18773939099</v>
          </cell>
          <cell r="P66" t="str">
            <v>洞口县政府发展研究中心</v>
          </cell>
        </row>
        <row r="67">
          <cell r="C67" t="str">
            <v>袁磊</v>
          </cell>
          <cell r="D67" t="str">
            <v>男</v>
          </cell>
          <cell r="E67" t="str">
            <v>2002.08</v>
          </cell>
          <cell r="F67" t="str">
            <v>汉</v>
          </cell>
          <cell r="G67" t="str">
            <v>430525200208138537</v>
          </cell>
          <cell r="H67" t="str">
            <v>湖南省邵阳市洞口县黄桥镇</v>
          </cell>
          <cell r="I67" t="str">
            <v>长沙学院</v>
          </cell>
          <cell r="J67" t="str">
            <v>本科</v>
          </cell>
          <cell r="K67" t="str">
            <v>汉语言文学</v>
          </cell>
          <cell r="L67" t="str">
            <v>2023.06</v>
          </cell>
          <cell r="M67" t="str">
            <v>2-综合管理</v>
          </cell>
          <cell r="N67" t="str">
            <v>竞博教育</v>
          </cell>
          <cell r="O67" t="str">
            <v>17352882719</v>
          </cell>
          <cell r="P67" t="str">
            <v>洞口县政府发展研究中心</v>
          </cell>
        </row>
        <row r="68">
          <cell r="C68" t="str">
            <v>王明天</v>
          </cell>
          <cell r="D68" t="str">
            <v>男</v>
          </cell>
          <cell r="E68" t="str">
            <v>2000.01</v>
          </cell>
          <cell r="F68" t="str">
            <v>汉</v>
          </cell>
          <cell r="G68" t="str">
            <v>430525200001180033</v>
          </cell>
          <cell r="H68" t="str">
            <v>湖南省邵阳市洞口县</v>
          </cell>
          <cell r="I68" t="str">
            <v>对外经济贸易大学</v>
          </cell>
          <cell r="J68" t="str">
            <v>本科</v>
          </cell>
          <cell r="K68" t="str">
            <v>汉语言文学</v>
          </cell>
          <cell r="L68" t="str">
            <v>2022.06</v>
          </cell>
          <cell r="M68" t="str">
            <v>2-综合管理</v>
          </cell>
          <cell r="N68" t="str">
            <v>无</v>
          </cell>
          <cell r="O68" t="str">
            <v>17673833559</v>
          </cell>
          <cell r="P68" t="str">
            <v>洞口县政府发展研究中心</v>
          </cell>
        </row>
        <row r="69">
          <cell r="C69" t="str">
            <v>李玉峰</v>
          </cell>
          <cell r="D69" t="str">
            <v>男</v>
          </cell>
          <cell r="E69" t="str">
            <v>2003.09</v>
          </cell>
          <cell r="F69" t="str">
            <v>汉</v>
          </cell>
          <cell r="G69" t="str">
            <v>431382200309250197</v>
          </cell>
          <cell r="H69" t="str">
            <v>湖南省娄底市双峰县</v>
          </cell>
          <cell r="I69" t="str">
            <v>湘南学院</v>
          </cell>
          <cell r="J69" t="str">
            <v>本科</v>
          </cell>
          <cell r="K69" t="str">
            <v>汉语言文学</v>
          </cell>
          <cell r="L69" t="str">
            <v>2025.06</v>
          </cell>
          <cell r="M69" t="str">
            <v>2-综合管理</v>
          </cell>
          <cell r="N69" t="str">
            <v>无</v>
          </cell>
          <cell r="O69" t="str">
            <v>17267861556</v>
          </cell>
          <cell r="P69" t="str">
            <v>洞口县政府发展研究中心</v>
          </cell>
        </row>
        <row r="70">
          <cell r="C70" t="str">
            <v>周城洪</v>
          </cell>
          <cell r="D70" t="str">
            <v>男</v>
          </cell>
          <cell r="E70" t="str">
            <v>1990.08</v>
          </cell>
          <cell r="F70" t="str">
            <v>汉</v>
          </cell>
          <cell r="G70" t="str">
            <v>431021199008150518</v>
          </cell>
          <cell r="H70" t="str">
            <v>湖南省永州市</v>
          </cell>
          <cell r="I70" t="str">
            <v>湖南工商大学</v>
          </cell>
          <cell r="J70" t="str">
            <v>本科</v>
          </cell>
          <cell r="K70" t="str">
            <v>汉语言文学</v>
          </cell>
          <cell r="L70" t="str">
            <v>2023.06</v>
          </cell>
          <cell r="M70" t="str">
            <v>2-综合管理</v>
          </cell>
          <cell r="N70" t="str">
            <v>无</v>
          </cell>
          <cell r="O70" t="str">
            <v>19918787779</v>
          </cell>
          <cell r="P70" t="str">
            <v>洞口县政府发展研究中心</v>
          </cell>
        </row>
        <row r="71">
          <cell r="C71" t="str">
            <v>谢旺</v>
          </cell>
          <cell r="D71" t="str">
            <v>男</v>
          </cell>
          <cell r="E71" t="str">
            <v>2001.04</v>
          </cell>
          <cell r="F71" t="str">
            <v>汉</v>
          </cell>
          <cell r="G71" t="str">
            <v>43052520010419741X</v>
          </cell>
          <cell r="H71" t="str">
            <v>湖南省邵阳市洞口县高沙镇</v>
          </cell>
          <cell r="I71" t="str">
            <v>云南大学滇池学院</v>
          </cell>
          <cell r="J71" t="str">
            <v>本科</v>
          </cell>
          <cell r="K71" t="str">
            <v>汉语言文学</v>
          </cell>
          <cell r="L71" t="str">
            <v>2024.06</v>
          </cell>
          <cell r="M71" t="str">
            <v>2-综合管理</v>
          </cell>
          <cell r="N71" t="str">
            <v>无</v>
          </cell>
          <cell r="O71" t="str">
            <v>13246569624</v>
          </cell>
          <cell r="P71" t="str">
            <v>洞口县政府发展研究中心</v>
          </cell>
        </row>
        <row r="72">
          <cell r="C72" t="str">
            <v>刘开新</v>
          </cell>
          <cell r="D72" t="str">
            <v>男</v>
          </cell>
          <cell r="E72" t="str">
            <v>1999.04</v>
          </cell>
          <cell r="F72" t="str">
            <v>汉</v>
          </cell>
          <cell r="G72" t="str">
            <v>430527199904225412</v>
          </cell>
          <cell r="H72" t="str">
            <v>湖南省邵阳市绥宁县黄土矿镇</v>
          </cell>
          <cell r="I72" t="str">
            <v>衡阳师范学院</v>
          </cell>
          <cell r="J72" t="str">
            <v>本科</v>
          </cell>
          <cell r="K72" t="str">
            <v>汉语国际教育</v>
          </cell>
          <cell r="L72" t="str">
            <v>2022.06</v>
          </cell>
          <cell r="M72" t="str">
            <v>2-综合管理</v>
          </cell>
          <cell r="N72" t="str">
            <v>无</v>
          </cell>
          <cell r="O72" t="str">
            <v>13975997278</v>
          </cell>
          <cell r="P72" t="str">
            <v>洞口县政府发展研究中心</v>
          </cell>
        </row>
        <row r="73">
          <cell r="C73" t="str">
            <v>陶柏成</v>
          </cell>
          <cell r="D73" t="str">
            <v>男</v>
          </cell>
          <cell r="E73" t="str">
            <v>1991.10</v>
          </cell>
          <cell r="F73" t="str">
            <v>苗</v>
          </cell>
          <cell r="G73" t="str">
            <v>430527199110133612</v>
          </cell>
          <cell r="H73" t="str">
            <v>湖南省邵阳市洞口县文昌街道</v>
          </cell>
          <cell r="I73" t="str">
            <v>邵阳学院</v>
          </cell>
          <cell r="J73" t="str">
            <v>本科</v>
          </cell>
          <cell r="K73" t="str">
            <v>汉语言文学</v>
          </cell>
          <cell r="L73" t="str">
            <v>2015.06</v>
          </cell>
          <cell r="M73" t="str">
            <v>2-综合管理</v>
          </cell>
          <cell r="N73" t="str">
            <v>无</v>
          </cell>
          <cell r="O73" t="str">
            <v>18274310390</v>
          </cell>
          <cell r="P73" t="str">
            <v>洞口县政府发展研究中心</v>
          </cell>
        </row>
        <row r="74">
          <cell r="C74" t="str">
            <v>尹俐雅</v>
          </cell>
          <cell r="D74" t="str">
            <v>女</v>
          </cell>
          <cell r="E74" t="str">
            <v>2000.11</v>
          </cell>
          <cell r="F74" t="str">
            <v>侗</v>
          </cell>
          <cell r="G74" t="str">
            <v>43122520001127242X</v>
          </cell>
          <cell r="H74" t="str">
            <v>湖南省邵阳市洞口县文昌街道</v>
          </cell>
          <cell r="I74" t="str">
            <v>湖南理工学院</v>
          </cell>
          <cell r="J74" t="str">
            <v>本科</v>
          </cell>
          <cell r="K74" t="str">
            <v>秘书学</v>
          </cell>
          <cell r="L74" t="str">
            <v>2022.06</v>
          </cell>
          <cell r="M74" t="str">
            <v>3-综合管理</v>
          </cell>
          <cell r="N74" t="str">
            <v>无</v>
          </cell>
          <cell r="O74" t="str">
            <v>17807305093</v>
          </cell>
          <cell r="P74" t="str">
            <v>洞口县政府发展研究中心</v>
          </cell>
        </row>
        <row r="75">
          <cell r="C75" t="str">
            <v>孙倩</v>
          </cell>
          <cell r="D75" t="str">
            <v>女</v>
          </cell>
          <cell r="E75" t="str">
            <v>2002.01</v>
          </cell>
          <cell r="F75" t="str">
            <v>汉</v>
          </cell>
          <cell r="G75" t="str">
            <v>430522200201170105</v>
          </cell>
          <cell r="H75" t="str">
            <v>湖南省邵阳市新邵县小塘镇</v>
          </cell>
          <cell r="I75" t="str">
            <v>吉首大学张家界学院</v>
          </cell>
          <cell r="J75" t="str">
            <v>本科</v>
          </cell>
          <cell r="K75" t="str">
            <v>汉语言文学</v>
          </cell>
          <cell r="L75" t="str">
            <v>2024.06</v>
          </cell>
          <cell r="M75" t="str">
            <v>3-综合管理</v>
          </cell>
          <cell r="N75" t="str">
            <v>无</v>
          </cell>
          <cell r="O75" t="str">
            <v>15774062818</v>
          </cell>
          <cell r="P75" t="str">
            <v>洞口县政府发展研究中心</v>
          </cell>
        </row>
        <row r="76">
          <cell r="C76" t="str">
            <v>汪中炜</v>
          </cell>
          <cell r="D76" t="str">
            <v>女</v>
          </cell>
          <cell r="E76" t="str">
            <v>1996.01</v>
          </cell>
          <cell r="F76" t="str">
            <v>土家</v>
          </cell>
          <cell r="G76" t="str">
            <v>433127199601260027</v>
          </cell>
          <cell r="H76" t="str">
            <v>湖南省吉首市永顺县灵溪镇</v>
          </cell>
          <cell r="I76" t="str">
            <v>香港岭南大学</v>
          </cell>
          <cell r="J76" t="str">
            <v>硕士</v>
          </cell>
          <cell r="K76" t="str">
            <v>国际银行与金融</v>
          </cell>
          <cell r="L76" t="str">
            <v>2020.12</v>
          </cell>
          <cell r="M76" t="str">
            <v>3-综合管理</v>
          </cell>
          <cell r="N76" t="str">
            <v>无</v>
          </cell>
          <cell r="O76" t="str">
            <v>15570874824</v>
          </cell>
          <cell r="P76" t="str">
            <v>洞口县政府发展研究中心</v>
          </cell>
        </row>
        <row r="77">
          <cell r="C77" t="str">
            <v>龚星匀</v>
          </cell>
          <cell r="D77" t="str">
            <v>女</v>
          </cell>
          <cell r="E77" t="str">
            <v>2000.10</v>
          </cell>
          <cell r="F77" t="str">
            <v>汉</v>
          </cell>
          <cell r="G77" t="str">
            <v>430723200010088149</v>
          </cell>
          <cell r="H77" t="str">
            <v>湖南省郴州市桂阳县宝蓝城市广场</v>
          </cell>
          <cell r="I77" t="str">
            <v>怀化学院</v>
          </cell>
          <cell r="J77" t="str">
            <v>本科</v>
          </cell>
          <cell r="K77" t="str">
            <v>汉语言文学</v>
          </cell>
          <cell r="L77" t="str">
            <v>2024.06</v>
          </cell>
          <cell r="M77" t="str">
            <v>3-综合管理</v>
          </cell>
          <cell r="N77" t="str">
            <v>无</v>
          </cell>
          <cell r="O77" t="str">
            <v>13975574949</v>
          </cell>
          <cell r="P77" t="str">
            <v>洞口县政府发展研究中心</v>
          </cell>
        </row>
        <row r="78">
          <cell r="C78" t="str">
            <v>方婷</v>
          </cell>
          <cell r="D78" t="str">
            <v>女</v>
          </cell>
          <cell r="E78" t="str">
            <v>1996.03</v>
          </cell>
          <cell r="F78" t="str">
            <v>汉</v>
          </cell>
          <cell r="G78" t="str">
            <v>430421199603037561</v>
          </cell>
          <cell r="H78" t="str">
            <v>湖南省邵阳市洞口县文昌街道</v>
          </cell>
          <cell r="I78" t="str">
            <v>衡阳师范学院</v>
          </cell>
          <cell r="J78" t="str">
            <v>本科</v>
          </cell>
          <cell r="K78" t="str">
            <v>汉语言文学</v>
          </cell>
          <cell r="L78" t="str">
            <v>2025.07</v>
          </cell>
          <cell r="M78" t="str">
            <v>3-综合管理</v>
          </cell>
          <cell r="N78" t="str">
            <v>无</v>
          </cell>
          <cell r="O78" t="str">
            <v>13272317468</v>
          </cell>
          <cell r="P78" t="str">
            <v>洞口县政府发展研究中心</v>
          </cell>
        </row>
        <row r="79">
          <cell r="C79" t="str">
            <v>陈悦</v>
          </cell>
          <cell r="D79" t="str">
            <v>女</v>
          </cell>
          <cell r="E79" t="str">
            <v>2002.01</v>
          </cell>
          <cell r="F79" t="str">
            <v>汉</v>
          </cell>
          <cell r="G79" t="str">
            <v>430529200201155540</v>
          </cell>
          <cell r="H79" t="str">
            <v>湖南省邵阳市城步县西岩镇</v>
          </cell>
          <cell r="I79" t="str">
            <v>中南林业科技大学涉外学院</v>
          </cell>
          <cell r="J79" t="str">
            <v>本科</v>
          </cell>
          <cell r="K79" t="str">
            <v>汉语言文学</v>
          </cell>
          <cell r="L79" t="str">
            <v>2025.06</v>
          </cell>
          <cell r="M79" t="str">
            <v>3-综合管理</v>
          </cell>
          <cell r="N79" t="str">
            <v>无</v>
          </cell>
          <cell r="O79" t="str">
            <v>19894325742</v>
          </cell>
          <cell r="P79" t="str">
            <v>洞口县政府发展研究中心</v>
          </cell>
        </row>
        <row r="80">
          <cell r="C80" t="str">
            <v>林依晗</v>
          </cell>
          <cell r="D80" t="str">
            <v>女</v>
          </cell>
          <cell r="E80" t="str">
            <v>2002.08</v>
          </cell>
          <cell r="F80" t="str">
            <v>汉</v>
          </cell>
          <cell r="G80" t="str">
            <v>430525200208020045</v>
          </cell>
          <cell r="H80" t="str">
            <v>湖南省邵阳市洞口县</v>
          </cell>
          <cell r="I80" t="str">
            <v>长沙学院</v>
          </cell>
          <cell r="J80" t="str">
            <v>本科</v>
          </cell>
          <cell r="K80" t="str">
            <v>汉语言文学</v>
          </cell>
          <cell r="L80" t="str">
            <v>2024.06</v>
          </cell>
          <cell r="M80" t="str">
            <v>3-综合管理</v>
          </cell>
          <cell r="N80" t="str">
            <v>无</v>
          </cell>
          <cell r="O80" t="str">
            <v>18274395406</v>
          </cell>
          <cell r="P80" t="str">
            <v>洞口县政府发展研究中心</v>
          </cell>
        </row>
        <row r="81">
          <cell r="C81" t="str">
            <v>彭黎薇</v>
          </cell>
          <cell r="D81" t="str">
            <v>女</v>
          </cell>
          <cell r="E81" t="str">
            <v>1996.08</v>
          </cell>
          <cell r="F81" t="str">
            <v>汉</v>
          </cell>
          <cell r="G81" t="str">
            <v>362201199608155628</v>
          </cell>
          <cell r="H81" t="str">
            <v>江西省宜春市袁州区南庙镇</v>
          </cell>
          <cell r="I81" t="str">
            <v>南昌师范学院</v>
          </cell>
          <cell r="J81" t="str">
            <v>本科</v>
          </cell>
          <cell r="K81" t="str">
            <v>汉语言文学</v>
          </cell>
          <cell r="L81" t="str">
            <v>2018.07</v>
          </cell>
          <cell r="M81" t="str">
            <v>3-综合管理</v>
          </cell>
          <cell r="N81" t="str">
            <v>无</v>
          </cell>
          <cell r="O81" t="str">
            <v>18470501060</v>
          </cell>
          <cell r="P81" t="str">
            <v>洞口县政府发展研究中心</v>
          </cell>
        </row>
        <row r="82">
          <cell r="C82" t="str">
            <v>陈丽婷</v>
          </cell>
          <cell r="D82" t="str">
            <v>女</v>
          </cell>
          <cell r="E82" t="str">
            <v>2004.10</v>
          </cell>
          <cell r="F82" t="str">
            <v>苗</v>
          </cell>
          <cell r="G82" t="str">
            <v>43052720041025514X</v>
          </cell>
          <cell r="H82" t="str">
            <v>湖南省邵阳市绥宁县</v>
          </cell>
          <cell r="I82" t="str">
            <v>湖南文理学院芙蓉学院</v>
          </cell>
          <cell r="J82" t="str">
            <v>本科</v>
          </cell>
          <cell r="K82" t="str">
            <v>汉语言文学</v>
          </cell>
          <cell r="L82" t="str">
            <v>2025.06</v>
          </cell>
          <cell r="M82" t="str">
            <v>3-综合管理</v>
          </cell>
          <cell r="N82" t="str">
            <v>无</v>
          </cell>
          <cell r="O82" t="str">
            <v>13170496039</v>
          </cell>
          <cell r="P82" t="str">
            <v>洞口县政府发展研究中心</v>
          </cell>
        </row>
        <row r="83">
          <cell r="C83" t="str">
            <v>袁薇</v>
          </cell>
          <cell r="D83" t="str">
            <v>女</v>
          </cell>
          <cell r="E83" t="str">
            <v>2002.01</v>
          </cell>
          <cell r="F83" t="str">
            <v>汉</v>
          </cell>
          <cell r="G83" t="str">
            <v>430525200201087423</v>
          </cell>
          <cell r="H83" t="str">
            <v>湖南省邵阳市洞口县文昌街道</v>
          </cell>
          <cell r="I83" t="str">
            <v>湖南第一师范学院</v>
          </cell>
          <cell r="J83" t="str">
            <v>本科</v>
          </cell>
          <cell r="K83" t="str">
            <v>汉语言文学</v>
          </cell>
          <cell r="L83" t="str">
            <v>2023.06</v>
          </cell>
          <cell r="M83" t="str">
            <v>3-综合管理</v>
          </cell>
          <cell r="N83" t="str">
            <v>无</v>
          </cell>
          <cell r="O83" t="str">
            <v>17680490360</v>
          </cell>
          <cell r="P83" t="str">
            <v>洞口县政府发展研究中心</v>
          </cell>
        </row>
        <row r="84">
          <cell r="C84" t="str">
            <v>尹铎慧</v>
          </cell>
          <cell r="D84" t="str">
            <v>女</v>
          </cell>
          <cell r="E84" t="str">
            <v>2003.06</v>
          </cell>
          <cell r="F84" t="str">
            <v>汉</v>
          </cell>
          <cell r="G84" t="str">
            <v>43052520030608232X</v>
          </cell>
          <cell r="H84" t="str">
            <v>湖南省邵阳市洞口县文昌街道</v>
          </cell>
          <cell r="I84" t="str">
            <v>衡阳师范学院南岳学院</v>
          </cell>
          <cell r="J84" t="str">
            <v>本科</v>
          </cell>
          <cell r="K84" t="str">
            <v>汉语言文学</v>
          </cell>
          <cell r="L84" t="str">
            <v>2025.06</v>
          </cell>
          <cell r="M84" t="str">
            <v>3-综合管理</v>
          </cell>
          <cell r="N84" t="str">
            <v>无</v>
          </cell>
          <cell r="O84" t="str">
            <v>18773933126</v>
          </cell>
          <cell r="P84" t="str">
            <v>洞口县政府发展研究中心</v>
          </cell>
        </row>
        <row r="85">
          <cell r="C85" t="str">
            <v>朱彦菱</v>
          </cell>
          <cell r="D85" t="str">
            <v>女</v>
          </cell>
          <cell r="E85" t="str">
            <v>2002.08</v>
          </cell>
          <cell r="F85" t="str">
            <v>汉</v>
          </cell>
          <cell r="G85" t="str">
            <v>430525200208268606</v>
          </cell>
          <cell r="H85" t="str">
            <v>湖南省邵阳市洞口县农业局宿舍</v>
          </cell>
          <cell r="I85" t="str">
            <v>桂林旅游学院</v>
          </cell>
          <cell r="J85" t="str">
            <v>本科</v>
          </cell>
          <cell r="K85" t="str">
            <v>汉语国际教育</v>
          </cell>
          <cell r="L85" t="str">
            <v>2025.06</v>
          </cell>
          <cell r="M85" t="str">
            <v>3-综合管理</v>
          </cell>
          <cell r="N85" t="str">
            <v>无</v>
          </cell>
          <cell r="O85" t="str">
            <v>15197967680</v>
          </cell>
          <cell r="P85" t="str">
            <v>洞口县政府发展研究中心</v>
          </cell>
        </row>
        <row r="86">
          <cell r="C86" t="str">
            <v>龚名禹</v>
          </cell>
          <cell r="D86" t="str">
            <v>女</v>
          </cell>
          <cell r="E86" t="str">
            <v>2003.04</v>
          </cell>
          <cell r="F86" t="str">
            <v>汉</v>
          </cell>
          <cell r="G86" t="str">
            <v>431302200304191026</v>
          </cell>
          <cell r="H86" t="str">
            <v>湖南省娄底市娄星区</v>
          </cell>
          <cell r="I86" t="str">
            <v>浙江理工大学</v>
          </cell>
          <cell r="J86" t="str">
            <v>本科</v>
          </cell>
          <cell r="K86" t="str">
            <v>国际经济与贸易</v>
          </cell>
          <cell r="L86" t="str">
            <v>2025.06</v>
          </cell>
          <cell r="M86" t="str">
            <v>3-综合管理</v>
          </cell>
          <cell r="N86" t="str">
            <v>无</v>
          </cell>
          <cell r="O86" t="str">
            <v>19073835004</v>
          </cell>
          <cell r="P86" t="str">
            <v>洞口县政府发展研究中心</v>
          </cell>
        </row>
        <row r="87">
          <cell r="C87" t="str">
            <v>方芳</v>
          </cell>
          <cell r="D87" t="str">
            <v>女</v>
          </cell>
          <cell r="E87" t="str">
            <v>1993.08</v>
          </cell>
          <cell r="F87" t="str">
            <v>汉</v>
          </cell>
          <cell r="G87" t="str">
            <v>430525199308284923</v>
          </cell>
          <cell r="H87" t="str">
            <v>长沙市雨花区</v>
          </cell>
          <cell r="I87" t="str">
            <v>吉首大学</v>
          </cell>
          <cell r="J87" t="str">
            <v>本科</v>
          </cell>
          <cell r="K87" t="str">
            <v>国际经济与贸易</v>
          </cell>
          <cell r="L87" t="str">
            <v>2015.06</v>
          </cell>
          <cell r="M87" t="str">
            <v>3-综合管理</v>
          </cell>
          <cell r="N87" t="str">
            <v>雨花区总工会</v>
          </cell>
          <cell r="O87" t="str">
            <v>18075187006</v>
          </cell>
          <cell r="P87" t="str">
            <v>洞口县政府发展研究中心</v>
          </cell>
        </row>
        <row r="88">
          <cell r="C88" t="str">
            <v>陈婉溶</v>
          </cell>
          <cell r="D88" t="str">
            <v>女</v>
          </cell>
          <cell r="E88" t="str">
            <v>2001.10</v>
          </cell>
          <cell r="F88" t="str">
            <v>汉</v>
          </cell>
          <cell r="G88" t="str">
            <v>430502200110312520</v>
          </cell>
          <cell r="H88" t="str">
            <v>邵阳市双清区</v>
          </cell>
          <cell r="I88" t="str">
            <v>长沙学院</v>
          </cell>
          <cell r="J88" t="str">
            <v>本科</v>
          </cell>
          <cell r="K88" t="str">
            <v>汉语言文学</v>
          </cell>
          <cell r="L88" t="str">
            <v>2024.06</v>
          </cell>
          <cell r="M88" t="str">
            <v>3-综合管理</v>
          </cell>
          <cell r="N88" t="str">
            <v>无</v>
          </cell>
          <cell r="O88" t="str">
            <v>13973999214</v>
          </cell>
          <cell r="P88" t="str">
            <v>洞口县政府发展研究中心</v>
          </cell>
        </row>
        <row r="89">
          <cell r="C89" t="str">
            <v>刘璇</v>
          </cell>
          <cell r="D89" t="str">
            <v>女</v>
          </cell>
          <cell r="E89" t="str">
            <v>2000.10</v>
          </cell>
          <cell r="F89" t="str">
            <v>汉</v>
          </cell>
          <cell r="G89" t="str">
            <v>430525200010231728</v>
          </cell>
          <cell r="H89" t="str">
            <v>邵阳市洞口县月溪镇</v>
          </cell>
          <cell r="I89" t="str">
            <v>广西大学行健文理学院</v>
          </cell>
          <cell r="J89" t="str">
            <v>本科</v>
          </cell>
          <cell r="K89" t="str">
            <v>汉语言文学</v>
          </cell>
          <cell r="L89" t="str">
            <v>2023.06</v>
          </cell>
          <cell r="M89" t="str">
            <v>3-综合管理</v>
          </cell>
          <cell r="N89" t="str">
            <v>无</v>
          </cell>
          <cell r="O89" t="str">
            <v>15211991957</v>
          </cell>
          <cell r="P89" t="str">
            <v>洞口县政府发展研究中心</v>
          </cell>
        </row>
        <row r="90">
          <cell r="C90" t="str">
            <v>李瑜溪</v>
          </cell>
          <cell r="D90" t="str">
            <v>女</v>
          </cell>
          <cell r="E90" t="str">
            <v>2000.05</v>
          </cell>
          <cell r="F90" t="str">
            <v>汉</v>
          </cell>
          <cell r="G90" t="str">
            <v>430522200005228322</v>
          </cell>
          <cell r="H90" t="str">
            <v>贵州省铜仁市碧江区</v>
          </cell>
          <cell r="I90" t="str">
            <v>贵州师范大学求是学院</v>
          </cell>
          <cell r="J90" t="str">
            <v>本科</v>
          </cell>
          <cell r="K90" t="str">
            <v>汉语言文学</v>
          </cell>
          <cell r="L90" t="str">
            <v>2022.07</v>
          </cell>
          <cell r="M90" t="str">
            <v>3-综合管理</v>
          </cell>
          <cell r="N90" t="str">
            <v>无</v>
          </cell>
          <cell r="O90" t="str">
            <v>19918108517</v>
          </cell>
          <cell r="P90" t="str">
            <v>洞口县政府发展研究中心</v>
          </cell>
        </row>
        <row r="91">
          <cell r="C91" t="str">
            <v>向丽</v>
          </cell>
          <cell r="D91" t="str">
            <v>女</v>
          </cell>
          <cell r="E91" t="str">
            <v>1998.10</v>
          </cell>
          <cell r="F91" t="str">
            <v>苗</v>
          </cell>
          <cell r="G91" t="str">
            <v>433126199810140025</v>
          </cell>
          <cell r="H91" t="str">
            <v>湘西保靖县金御龙湾书香苑</v>
          </cell>
          <cell r="I91" t="str">
            <v>湘南学院</v>
          </cell>
          <cell r="J91" t="str">
            <v>本科</v>
          </cell>
          <cell r="K91" t="str">
            <v>汉语言文学</v>
          </cell>
          <cell r="L91" t="str">
            <v>2023.06</v>
          </cell>
          <cell r="M91" t="str">
            <v>3-综合管理</v>
          </cell>
          <cell r="N91" t="str">
            <v>无</v>
          </cell>
          <cell r="O91" t="str">
            <v>18874309220</v>
          </cell>
          <cell r="P91" t="str">
            <v>洞口县政府发展研究中心</v>
          </cell>
        </row>
        <row r="92">
          <cell r="C92" t="str">
            <v>胡瑶</v>
          </cell>
          <cell r="D92" t="str">
            <v>女</v>
          </cell>
          <cell r="E92" t="str">
            <v>1998.10</v>
          </cell>
          <cell r="F92" t="str">
            <v>汉</v>
          </cell>
          <cell r="G92" t="str">
            <v>430523199810170080</v>
          </cell>
          <cell r="H92" t="str">
            <v>湖南省邵阳市洞口高沙镇</v>
          </cell>
          <cell r="I92" t="str">
            <v>湖南文理学院芙蓉学院</v>
          </cell>
          <cell r="J92" t="str">
            <v>本科</v>
          </cell>
          <cell r="K92" t="str">
            <v>国际经济与贸易</v>
          </cell>
          <cell r="L92" t="str">
            <v>2019.06</v>
          </cell>
          <cell r="M92" t="str">
            <v>3-综合管理</v>
          </cell>
          <cell r="N92" t="str">
            <v>无</v>
          </cell>
          <cell r="O92" t="str">
            <v>18307365249</v>
          </cell>
          <cell r="P92" t="str">
            <v>洞口县政府发展研究中心</v>
          </cell>
        </row>
        <row r="93">
          <cell r="C93" t="str">
            <v>彭玲玲</v>
          </cell>
          <cell r="D93" t="str">
            <v>女</v>
          </cell>
          <cell r="E93" t="str">
            <v>2000.02</v>
          </cell>
          <cell r="F93" t="str">
            <v>汉</v>
          </cell>
          <cell r="G93" t="str">
            <v>430524200002263686</v>
          </cell>
          <cell r="H93" t="str">
            <v>湖南省邵阳市隆回县花门街道</v>
          </cell>
          <cell r="I93" t="str">
            <v>邵阳学院</v>
          </cell>
          <cell r="J93" t="str">
            <v>本科</v>
          </cell>
          <cell r="K93" t="str">
            <v>汉语言文学</v>
          </cell>
          <cell r="L93" t="str">
            <v>2025.07</v>
          </cell>
          <cell r="M93" t="str">
            <v>3-综合管理</v>
          </cell>
          <cell r="N93" t="str">
            <v>隆回人社局</v>
          </cell>
          <cell r="O93" t="str">
            <v>19973922697</v>
          </cell>
          <cell r="P93" t="str">
            <v>洞口县政府发展研究中心</v>
          </cell>
        </row>
        <row r="94">
          <cell r="C94" t="str">
            <v>杨恬</v>
          </cell>
          <cell r="D94" t="str">
            <v>女</v>
          </cell>
          <cell r="E94" t="str">
            <v>2000.05</v>
          </cell>
          <cell r="F94" t="str">
            <v>苗</v>
          </cell>
          <cell r="G94" t="str">
            <v>430529200005260060</v>
          </cell>
          <cell r="H94" t="str">
            <v>湖南省邵阳市城步县儒林镇</v>
          </cell>
          <cell r="I94" t="str">
            <v>湖南城市学院</v>
          </cell>
          <cell r="J94" t="str">
            <v>本科</v>
          </cell>
          <cell r="K94" t="str">
            <v>汉语言文学</v>
          </cell>
          <cell r="L94" t="str">
            <v>2022.06</v>
          </cell>
          <cell r="M94" t="str">
            <v>3-综合管理</v>
          </cell>
          <cell r="N94" t="str">
            <v>儒林镇兰藤村支部委员</v>
          </cell>
          <cell r="O94" t="str">
            <v>18230692275</v>
          </cell>
          <cell r="P94" t="str">
            <v>洞口县政府发展研究中心</v>
          </cell>
        </row>
        <row r="95">
          <cell r="C95" t="str">
            <v>李艳</v>
          </cell>
          <cell r="D95" t="str">
            <v>女</v>
          </cell>
          <cell r="E95" t="str">
            <v>2001.07</v>
          </cell>
          <cell r="F95" t="str">
            <v>汉</v>
          </cell>
          <cell r="G95" t="str">
            <v>430525200107089326</v>
          </cell>
          <cell r="H95" t="str">
            <v>湖南省邵阳市洞口县竹市镇</v>
          </cell>
          <cell r="I95" t="str">
            <v>湖南师范大学</v>
          </cell>
          <cell r="J95" t="str">
            <v>本科</v>
          </cell>
          <cell r="K95" t="str">
            <v>汉语言文学</v>
          </cell>
          <cell r="L95" t="str">
            <v>2024.06</v>
          </cell>
          <cell r="M95" t="str">
            <v>3-综合管理</v>
          </cell>
          <cell r="N95" t="str">
            <v>无</v>
          </cell>
          <cell r="O95" t="str">
            <v>13786925689</v>
          </cell>
          <cell r="P95" t="str">
            <v>洞口县政府发展研究中心</v>
          </cell>
        </row>
        <row r="96">
          <cell r="C96" t="str">
            <v>刘玲</v>
          </cell>
          <cell r="D96" t="str">
            <v>女</v>
          </cell>
          <cell r="E96" t="str">
            <v>2003.09</v>
          </cell>
          <cell r="F96" t="str">
            <v>汉</v>
          </cell>
          <cell r="G96" t="str">
            <v>430525200309273324</v>
          </cell>
          <cell r="H96" t="str">
            <v>湖南省邵阳市洞口县竹市镇</v>
          </cell>
          <cell r="I96" t="str">
            <v>湖南第一师范学院</v>
          </cell>
          <cell r="J96" t="str">
            <v>本科</v>
          </cell>
          <cell r="K96" t="str">
            <v>汉语言文学</v>
          </cell>
          <cell r="L96" t="str">
            <v>2025.06</v>
          </cell>
          <cell r="M96" t="str">
            <v>3-综合管理</v>
          </cell>
          <cell r="N96" t="str">
            <v>无</v>
          </cell>
          <cell r="O96" t="str">
            <v>15675969831</v>
          </cell>
          <cell r="P96" t="str">
            <v>洞口县政府发展研究中心</v>
          </cell>
        </row>
        <row r="97">
          <cell r="C97" t="str">
            <v>黄卫玲</v>
          </cell>
          <cell r="D97" t="str">
            <v>女</v>
          </cell>
          <cell r="E97" t="str">
            <v>2003.09</v>
          </cell>
          <cell r="F97" t="str">
            <v>汉</v>
          </cell>
          <cell r="G97" t="str">
            <v>430525200309137226</v>
          </cell>
          <cell r="H97" t="str">
            <v>湖南省邵阳市洞口县高沙镇</v>
          </cell>
          <cell r="I97" t="str">
            <v>湖南财政经济学院</v>
          </cell>
          <cell r="J97" t="str">
            <v>本科</v>
          </cell>
          <cell r="K97" t="str">
            <v>经济学</v>
          </cell>
          <cell r="L97" t="str">
            <v>2025.06</v>
          </cell>
          <cell r="M97" t="str">
            <v>3-综合管理</v>
          </cell>
          <cell r="N97" t="str">
            <v>无</v>
          </cell>
          <cell r="O97" t="str">
            <v>19375177090</v>
          </cell>
          <cell r="P97" t="str">
            <v>洞口县政府发展研究中心</v>
          </cell>
        </row>
        <row r="98">
          <cell r="C98" t="str">
            <v>李昇霖</v>
          </cell>
          <cell r="D98" t="str">
            <v>女</v>
          </cell>
          <cell r="E98" t="str">
            <v>2002.08</v>
          </cell>
          <cell r="F98" t="str">
            <v>苗</v>
          </cell>
          <cell r="G98" t="str">
            <v>430527200208050028</v>
          </cell>
          <cell r="H98" t="str">
            <v>湖南省邵阳市绥宁县</v>
          </cell>
          <cell r="I98" t="str">
            <v>湘潭理工学院</v>
          </cell>
          <cell r="J98" t="str">
            <v>本科</v>
          </cell>
          <cell r="K98" t="str">
            <v>汉语言文学</v>
          </cell>
          <cell r="L98" t="str">
            <v>2024.06</v>
          </cell>
          <cell r="M98" t="str">
            <v>3-综合管理</v>
          </cell>
          <cell r="N98" t="str">
            <v>无</v>
          </cell>
          <cell r="O98" t="str">
            <v>17718989079</v>
          </cell>
          <cell r="P98" t="str">
            <v>洞口县政府发展研究中心</v>
          </cell>
        </row>
        <row r="99">
          <cell r="C99" t="str">
            <v>饶阳吉妮</v>
          </cell>
          <cell r="D99" t="str">
            <v>女</v>
          </cell>
          <cell r="E99" t="str">
            <v>2003.05</v>
          </cell>
          <cell r="F99" t="str">
            <v>苗</v>
          </cell>
          <cell r="G99" t="str">
            <v>430529200305310285</v>
          </cell>
          <cell r="H99" t="str">
            <v>湖南省邵阳市城步县</v>
          </cell>
          <cell r="I99" t="str">
            <v>湖南理工学院南湖学院</v>
          </cell>
          <cell r="J99" t="str">
            <v>本科</v>
          </cell>
          <cell r="K99" t="str">
            <v>汉语言文学</v>
          </cell>
          <cell r="L99" t="str">
            <v>2025.06</v>
          </cell>
          <cell r="M99" t="str">
            <v>3-综合管理</v>
          </cell>
          <cell r="N99" t="str">
            <v>无</v>
          </cell>
          <cell r="O99" t="str">
            <v>13348798713</v>
          </cell>
          <cell r="P99" t="str">
            <v>洞口县政府发展研究中心</v>
          </cell>
        </row>
        <row r="100">
          <cell r="C100" t="str">
            <v>宁淑兰</v>
          </cell>
          <cell r="D100" t="str">
            <v>女</v>
          </cell>
          <cell r="E100" t="str">
            <v>2003.08</v>
          </cell>
          <cell r="F100" t="str">
            <v>汉</v>
          </cell>
          <cell r="G100" t="str">
            <v>43052520030820452X</v>
          </cell>
          <cell r="H100" t="str">
            <v>湖南省邵阳市洞口县山门镇</v>
          </cell>
          <cell r="I100" t="str">
            <v>湖南文理学院芙蓉学院</v>
          </cell>
          <cell r="J100" t="str">
            <v>本科</v>
          </cell>
          <cell r="K100" t="str">
            <v>汉语言文学</v>
          </cell>
          <cell r="L100" t="str">
            <v>2025.06</v>
          </cell>
          <cell r="M100" t="str">
            <v>3-综合管理</v>
          </cell>
          <cell r="N100" t="str">
            <v>无</v>
          </cell>
          <cell r="O100" t="str">
            <v>17877748375</v>
          </cell>
          <cell r="P100" t="str">
            <v>洞口县政府发展研究中心</v>
          </cell>
        </row>
        <row r="101">
          <cell r="C101" t="str">
            <v>孙琰</v>
          </cell>
          <cell r="D101" t="str">
            <v>女</v>
          </cell>
          <cell r="E101" t="str">
            <v>2003.07</v>
          </cell>
          <cell r="F101" t="str">
            <v>汉</v>
          </cell>
          <cell r="G101" t="str">
            <v>430522200307244862</v>
          </cell>
          <cell r="H101" t="str">
            <v>湖南省邵阳市新邵县酿溪镇</v>
          </cell>
          <cell r="I101" t="str">
            <v>湘潭理工学院</v>
          </cell>
          <cell r="J101" t="str">
            <v>本科</v>
          </cell>
          <cell r="K101" t="str">
            <v>汉语言文学</v>
          </cell>
          <cell r="L101" t="str">
            <v>2025.06</v>
          </cell>
          <cell r="M101" t="str">
            <v>3-综合管理</v>
          </cell>
          <cell r="N101" t="str">
            <v>无</v>
          </cell>
          <cell r="O101" t="str">
            <v>17700565020</v>
          </cell>
          <cell r="P101" t="str">
            <v>洞口县政府发展研究中心</v>
          </cell>
        </row>
        <row r="102">
          <cell r="C102" t="str">
            <v>尹璨雯</v>
          </cell>
          <cell r="D102" t="str">
            <v>女</v>
          </cell>
          <cell r="E102" t="str">
            <v>2003.07</v>
          </cell>
          <cell r="F102" t="str">
            <v>瑶</v>
          </cell>
          <cell r="G102" t="str">
            <v>430525200307194526</v>
          </cell>
          <cell r="H102" t="str">
            <v>湖南省邵阳市洞口县山门镇</v>
          </cell>
          <cell r="I102" t="str">
            <v>邵阳学院</v>
          </cell>
          <cell r="J102" t="str">
            <v>本科</v>
          </cell>
          <cell r="K102" t="str">
            <v>汉语言文学</v>
          </cell>
          <cell r="L102" t="str">
            <v>2025.06</v>
          </cell>
          <cell r="M102" t="str">
            <v>3-综合管理</v>
          </cell>
          <cell r="N102" t="str">
            <v>无</v>
          </cell>
          <cell r="O102" t="str">
            <v>15873798700</v>
          </cell>
          <cell r="P102" t="str">
            <v>洞口县政府发展研究中心</v>
          </cell>
        </row>
        <row r="103">
          <cell r="C103" t="str">
            <v>付偲伟</v>
          </cell>
          <cell r="D103" t="str">
            <v>女</v>
          </cell>
          <cell r="E103" t="str">
            <v>2002.06</v>
          </cell>
          <cell r="F103" t="str">
            <v>汉</v>
          </cell>
          <cell r="G103" t="str">
            <v>430525200206183529</v>
          </cell>
          <cell r="H103" t="str">
            <v>湖南省邵阳市洞口县竹市镇</v>
          </cell>
          <cell r="I103" t="str">
            <v>湖南涉外经济学院</v>
          </cell>
          <cell r="J103" t="str">
            <v>本科</v>
          </cell>
          <cell r="K103" t="str">
            <v>汉语言文学</v>
          </cell>
          <cell r="L103" t="str">
            <v>2025.06</v>
          </cell>
          <cell r="M103" t="str">
            <v>3-综合管理</v>
          </cell>
          <cell r="N103" t="str">
            <v>无</v>
          </cell>
          <cell r="O103" t="str">
            <v>19891990620</v>
          </cell>
          <cell r="P103" t="str">
            <v>洞口县政府发展研究中心</v>
          </cell>
        </row>
        <row r="104">
          <cell r="C104" t="str">
            <v>李偲</v>
          </cell>
          <cell r="D104" t="str">
            <v>女</v>
          </cell>
          <cell r="E104" t="str">
            <v>2001.09</v>
          </cell>
          <cell r="F104" t="str">
            <v>汉</v>
          </cell>
          <cell r="G104" t="str">
            <v>430521200109215722</v>
          </cell>
          <cell r="H104" t="str">
            <v>湖南省邵阳市邵东市</v>
          </cell>
          <cell r="I104" t="str">
            <v>长春大学</v>
          </cell>
          <cell r="J104" t="str">
            <v>本科</v>
          </cell>
          <cell r="K104" t="str">
            <v>汉语言文学</v>
          </cell>
          <cell r="L104" t="str">
            <v>2025.06</v>
          </cell>
          <cell r="M104" t="str">
            <v>3-综合管理</v>
          </cell>
          <cell r="N104" t="str">
            <v>无</v>
          </cell>
          <cell r="O104" t="str">
            <v>15773142382</v>
          </cell>
          <cell r="P104" t="str">
            <v>洞口县政府发展研究中心</v>
          </cell>
        </row>
        <row r="105">
          <cell r="C105" t="str">
            <v>杨如玉</v>
          </cell>
          <cell r="D105" t="str">
            <v>女</v>
          </cell>
          <cell r="E105" t="str">
            <v>1999.12</v>
          </cell>
          <cell r="F105" t="str">
            <v>侗</v>
          </cell>
          <cell r="G105" t="str">
            <v>431227199912130020</v>
          </cell>
          <cell r="H105" t="str">
            <v>湖南省邵阳市怀化市新晃县</v>
          </cell>
          <cell r="I105" t="str">
            <v>吉首大学张家界学院</v>
          </cell>
          <cell r="J105" t="str">
            <v>本科</v>
          </cell>
          <cell r="K105" t="str">
            <v>汉语言文学</v>
          </cell>
          <cell r="L105" t="str">
            <v>2022.06</v>
          </cell>
          <cell r="M105" t="str">
            <v>3-综合管理</v>
          </cell>
          <cell r="N105" t="str">
            <v>无</v>
          </cell>
          <cell r="O105" t="str">
            <v>18273840618</v>
          </cell>
          <cell r="P105" t="str">
            <v>洞口县政府发展研究中心</v>
          </cell>
        </row>
        <row r="106">
          <cell r="C106" t="str">
            <v>肖佳讯</v>
          </cell>
          <cell r="D106" t="str">
            <v>女</v>
          </cell>
          <cell r="E106" t="str">
            <v>1999.11</v>
          </cell>
          <cell r="F106" t="str">
            <v>汉</v>
          </cell>
          <cell r="G106" t="str">
            <v>430525199911210523</v>
          </cell>
          <cell r="H106" t="str">
            <v>湖南省邵阳市洞口县</v>
          </cell>
          <cell r="I106" t="str">
            <v>湖南工商大学北津学院</v>
          </cell>
          <cell r="J106" t="str">
            <v>本科</v>
          </cell>
          <cell r="K106" t="str">
            <v>国际经济与贸易</v>
          </cell>
          <cell r="L106" t="str">
            <v>2022.06</v>
          </cell>
          <cell r="M106" t="str">
            <v>3-综合管理</v>
          </cell>
          <cell r="N106" t="str">
            <v>文昌社区</v>
          </cell>
          <cell r="O106" t="str">
            <v>15180959396</v>
          </cell>
          <cell r="P106" t="str">
            <v>洞口县政府发展研究中心</v>
          </cell>
        </row>
        <row r="107">
          <cell r="C107" t="str">
            <v>谢雯婕</v>
          </cell>
          <cell r="D107" t="str">
            <v>女</v>
          </cell>
          <cell r="E107" t="str">
            <v>2002.02</v>
          </cell>
          <cell r="F107" t="str">
            <v>汉</v>
          </cell>
          <cell r="G107" t="str">
            <v>430525200202028548</v>
          </cell>
          <cell r="H107" t="str">
            <v>湖南省邵阳市洞口县</v>
          </cell>
          <cell r="I107" t="str">
            <v>衡阳师范学院南岳学院</v>
          </cell>
          <cell r="J107" t="str">
            <v>本科</v>
          </cell>
          <cell r="K107" t="str">
            <v>汉语言文学</v>
          </cell>
          <cell r="L107" t="str">
            <v>2023.06</v>
          </cell>
          <cell r="M107" t="str">
            <v>3-综合管理</v>
          </cell>
          <cell r="N107" t="str">
            <v>无</v>
          </cell>
          <cell r="O107" t="str">
            <v>19967930441</v>
          </cell>
          <cell r="P107" t="str">
            <v>洞口县政府发展研究中心</v>
          </cell>
        </row>
        <row r="108">
          <cell r="C108" t="str">
            <v>曾诗琴</v>
          </cell>
          <cell r="D108" t="str">
            <v>女</v>
          </cell>
          <cell r="E108" t="str">
            <v>2002.08</v>
          </cell>
          <cell r="F108" t="str">
            <v>汉</v>
          </cell>
          <cell r="G108" t="str">
            <v>430525200208222325</v>
          </cell>
          <cell r="H108" t="str">
            <v>湖南省邵阳市洞口县</v>
          </cell>
          <cell r="I108" t="str">
            <v>邵阳学院</v>
          </cell>
          <cell r="J108" t="str">
            <v>本科</v>
          </cell>
          <cell r="K108" t="str">
            <v>汉语言文学</v>
          </cell>
          <cell r="L108" t="str">
            <v>2025.06</v>
          </cell>
          <cell r="M108" t="str">
            <v>3-综合管理</v>
          </cell>
          <cell r="N108" t="str">
            <v>无</v>
          </cell>
          <cell r="O108" t="str">
            <v>18274457601</v>
          </cell>
          <cell r="P108" t="str">
            <v>洞口县政府发展研究中心</v>
          </cell>
        </row>
        <row r="109">
          <cell r="C109" t="str">
            <v>张佳琪</v>
          </cell>
          <cell r="D109" t="str">
            <v>女</v>
          </cell>
          <cell r="E109" t="str">
            <v>2000.12</v>
          </cell>
          <cell r="F109" t="str">
            <v>回</v>
          </cell>
          <cell r="G109" t="str">
            <v>430503200012306027</v>
          </cell>
          <cell r="H109" t="str">
            <v>湖南省邵阳市大祥区铜铃社区</v>
          </cell>
          <cell r="I109" t="str">
            <v>湖南师范大学</v>
          </cell>
          <cell r="J109" t="str">
            <v>本科</v>
          </cell>
          <cell r="K109" t="str">
            <v>汉语言文学</v>
          </cell>
          <cell r="L109" t="str">
            <v>2024.06</v>
          </cell>
          <cell r="M109" t="str">
            <v>3-综合管理</v>
          </cell>
          <cell r="N109" t="str">
            <v>无</v>
          </cell>
          <cell r="O109">
            <v>19174331293</v>
          </cell>
          <cell r="P109" t="str">
            <v>洞口县政府发展研究中心</v>
          </cell>
        </row>
        <row r="110">
          <cell r="C110" t="str">
            <v>刘益</v>
          </cell>
          <cell r="D110" t="str">
            <v>女</v>
          </cell>
          <cell r="E110" t="str">
            <v>1990.06</v>
          </cell>
          <cell r="F110" t="str">
            <v>汉</v>
          </cell>
          <cell r="G110" t="str">
            <v>430525199006287440</v>
          </cell>
          <cell r="H110" t="str">
            <v>湖南省邵阳市洞口县文昌街道</v>
          </cell>
          <cell r="I110" t="str">
            <v>湖南文理学院芙蓉学院</v>
          </cell>
          <cell r="J110" t="str">
            <v>本科</v>
          </cell>
          <cell r="K110" t="str">
            <v>汉语言文学</v>
          </cell>
          <cell r="L110" t="str">
            <v>2014.06</v>
          </cell>
          <cell r="M110" t="str">
            <v>3-综合管理</v>
          </cell>
          <cell r="N110" t="str">
            <v>无</v>
          </cell>
          <cell r="O110" t="str">
            <v>18373981867</v>
          </cell>
          <cell r="P110" t="str">
            <v>洞口县政府发展研究中心</v>
          </cell>
        </row>
        <row r="111">
          <cell r="C111" t="str">
            <v>曾婕</v>
          </cell>
          <cell r="D111" t="str">
            <v>女</v>
          </cell>
          <cell r="E111" t="str">
            <v>2001.12</v>
          </cell>
          <cell r="F111" t="str">
            <v>瑶</v>
          </cell>
          <cell r="G111" t="str">
            <v>430525200112260028</v>
          </cell>
          <cell r="H111" t="str">
            <v>湖南省邵阳市洞口县安居小区</v>
          </cell>
          <cell r="I111" t="str">
            <v>邵阳学院</v>
          </cell>
          <cell r="J111" t="str">
            <v>本科</v>
          </cell>
          <cell r="K111" t="str">
            <v>汉语言文学</v>
          </cell>
          <cell r="L111" t="str">
            <v>2024.06</v>
          </cell>
          <cell r="M111" t="str">
            <v>3-综合管理</v>
          </cell>
          <cell r="N111" t="str">
            <v>无</v>
          </cell>
          <cell r="O111" t="str">
            <v>18075955875</v>
          </cell>
          <cell r="P111" t="str">
            <v>洞口县政府发展研究中心</v>
          </cell>
        </row>
        <row r="112">
          <cell r="C112" t="str">
            <v>彭芬</v>
          </cell>
          <cell r="D112" t="str">
            <v>女</v>
          </cell>
          <cell r="E112" t="str">
            <v>1997.12</v>
          </cell>
          <cell r="F112" t="str">
            <v>汉</v>
          </cell>
          <cell r="G112" t="str">
            <v>432522199712032982</v>
          </cell>
          <cell r="H112" t="str">
            <v>湖南省娄底市双峰县锁石镇</v>
          </cell>
          <cell r="I112" t="str">
            <v>河北金融学院</v>
          </cell>
          <cell r="J112" t="str">
            <v>本科</v>
          </cell>
          <cell r="K112" t="str">
            <v>税收学</v>
          </cell>
          <cell r="L112" t="str">
            <v>2020.06</v>
          </cell>
          <cell r="M112" t="str">
            <v>3-综合管理</v>
          </cell>
          <cell r="N112" t="str">
            <v>湖南省工业安装设备有限公司</v>
          </cell>
          <cell r="O112" t="str">
            <v>17736252375</v>
          </cell>
          <cell r="P112" t="str">
            <v>洞口县政府发展研究中心</v>
          </cell>
        </row>
        <row r="113">
          <cell r="C113" t="str">
            <v>肖文娟</v>
          </cell>
          <cell r="D113" t="str">
            <v>女</v>
          </cell>
          <cell r="E113" t="str">
            <v>1995.12</v>
          </cell>
          <cell r="F113" t="str">
            <v>汉</v>
          </cell>
          <cell r="G113" t="str">
            <v>430523199512112325</v>
          </cell>
          <cell r="H113" t="str">
            <v>湖南省长沙市岳麓区</v>
          </cell>
          <cell r="I113" t="str">
            <v>湖南商学院北津学院</v>
          </cell>
          <cell r="J113" t="str">
            <v>本科</v>
          </cell>
          <cell r="K113" t="str">
            <v>汉语言文学</v>
          </cell>
          <cell r="L113" t="str">
            <v>2018.06</v>
          </cell>
          <cell r="M113" t="str">
            <v>3-综合管理</v>
          </cell>
          <cell r="N113" t="str">
            <v>湖南优积谷网络科技有限公司</v>
          </cell>
          <cell r="O113" t="str">
            <v>15674965721</v>
          </cell>
          <cell r="P113" t="str">
            <v>洞口县政府发展研究中心</v>
          </cell>
        </row>
        <row r="114">
          <cell r="C114" t="str">
            <v>唐立成</v>
          </cell>
          <cell r="D114" t="str">
            <v>女</v>
          </cell>
          <cell r="E114" t="str">
            <v>1990.05</v>
          </cell>
          <cell r="F114" t="str">
            <v>汉</v>
          </cell>
          <cell r="G114" t="str">
            <v>430527199005165444</v>
          </cell>
          <cell r="H114" t="str">
            <v>湖南省邵阳市洞口县文昌街道</v>
          </cell>
          <cell r="I114" t="str">
            <v>北京师范大学</v>
          </cell>
          <cell r="J114" t="str">
            <v>本科</v>
          </cell>
          <cell r="K114" t="str">
            <v>汉语言文学</v>
          </cell>
          <cell r="L114" t="str">
            <v>2014.07</v>
          </cell>
          <cell r="M114" t="str">
            <v>3-综合管理</v>
          </cell>
          <cell r="N114" t="str">
            <v>无</v>
          </cell>
          <cell r="O114" t="str">
            <v>18274310391</v>
          </cell>
          <cell r="P114" t="str">
            <v>洞口县政府发展研究中心</v>
          </cell>
        </row>
        <row r="115">
          <cell r="C115" t="str">
            <v>雷英</v>
          </cell>
          <cell r="D115" t="str">
            <v>女</v>
          </cell>
          <cell r="E115" t="str">
            <v>2000.09</v>
          </cell>
          <cell r="F115" t="str">
            <v>汉</v>
          </cell>
          <cell r="G115" t="str">
            <v>430525200009173321</v>
          </cell>
          <cell r="H115" t="str">
            <v>湖南省邵阳市洞口县文昌街道</v>
          </cell>
          <cell r="I115" t="str">
            <v>扬州大学</v>
          </cell>
          <cell r="J115" t="str">
            <v>本科</v>
          </cell>
          <cell r="K115" t="str">
            <v>秘书学</v>
          </cell>
          <cell r="L115" t="str">
            <v>2022.06</v>
          </cell>
          <cell r="M115" t="str">
            <v>3-综合管理</v>
          </cell>
          <cell r="N115" t="str">
            <v>无</v>
          </cell>
          <cell r="O115" t="str">
            <v>19825306304</v>
          </cell>
          <cell r="P115" t="str">
            <v>洞口县政府发展研究中心</v>
          </cell>
        </row>
        <row r="116">
          <cell r="C116" t="str">
            <v>刘郴飞</v>
          </cell>
          <cell r="D116" t="str">
            <v>男</v>
          </cell>
          <cell r="E116" t="str">
            <v>2000.07</v>
          </cell>
          <cell r="F116" t="str">
            <v>汉</v>
          </cell>
          <cell r="G116" t="str">
            <v>430481200007109639</v>
          </cell>
          <cell r="H116" t="str">
            <v>湖南省郴州市资矿小区</v>
          </cell>
          <cell r="I116" t="str">
            <v>湖南工学院</v>
          </cell>
          <cell r="J116" t="str">
            <v>本科</v>
          </cell>
          <cell r="K116" t="str">
            <v>国际经济与贸易</v>
          </cell>
          <cell r="L116" t="str">
            <v>2023.06</v>
          </cell>
          <cell r="M116" t="str">
            <v>4-综合管理</v>
          </cell>
          <cell r="N116" t="str">
            <v>无</v>
          </cell>
          <cell r="O116" t="str">
            <v>17673502280</v>
          </cell>
          <cell r="P116" t="str">
            <v>洞口县金融服务中心</v>
          </cell>
        </row>
        <row r="117">
          <cell r="C117" t="str">
            <v>夏泾根</v>
          </cell>
          <cell r="D117" t="str">
            <v>男</v>
          </cell>
          <cell r="E117" t="str">
            <v>1999.10</v>
          </cell>
          <cell r="F117" t="str">
            <v>汉</v>
          </cell>
          <cell r="G117" t="str">
            <v>430503199910130013</v>
          </cell>
          <cell r="H117" t="str">
            <v>湖南省邵阳市大祥区府门口社区</v>
          </cell>
          <cell r="I117" t="str">
            <v>湖南城市学院</v>
          </cell>
          <cell r="J117" t="str">
            <v>本科</v>
          </cell>
          <cell r="K117" t="str">
            <v>经济统计学</v>
          </cell>
          <cell r="L117" t="str">
            <v>2021.06</v>
          </cell>
          <cell r="M117" t="str">
            <v>4-综合管理</v>
          </cell>
          <cell r="N117" t="str">
            <v>无</v>
          </cell>
          <cell r="O117" t="str">
            <v>15367291455</v>
          </cell>
          <cell r="P117" t="str">
            <v>洞口县金融服务中心</v>
          </cell>
        </row>
        <row r="118">
          <cell r="C118" t="str">
            <v>吴子俊</v>
          </cell>
          <cell r="D118" t="str">
            <v>男</v>
          </cell>
          <cell r="E118" t="str">
            <v>2001.12</v>
          </cell>
          <cell r="F118" t="str">
            <v>汉</v>
          </cell>
          <cell r="G118" t="str">
            <v>430524200112258677</v>
          </cell>
          <cell r="H118" t="str">
            <v>湖南省邵阳市隆回县滩头镇</v>
          </cell>
          <cell r="I118" t="str">
            <v>湖南工程学院</v>
          </cell>
          <cell r="J118" t="str">
            <v>本科</v>
          </cell>
          <cell r="K118" t="str">
            <v>经济学</v>
          </cell>
          <cell r="L118" t="str">
            <v>2024.06</v>
          </cell>
          <cell r="M118" t="str">
            <v>4-综合管理</v>
          </cell>
          <cell r="N118" t="str">
            <v>无</v>
          </cell>
          <cell r="O118" t="str">
            <v>18503692426</v>
          </cell>
          <cell r="P118" t="str">
            <v>洞口县金融服务中心</v>
          </cell>
        </row>
        <row r="119">
          <cell r="C119" t="str">
            <v>龙君友</v>
          </cell>
          <cell r="D119" t="str">
            <v>男</v>
          </cell>
          <cell r="E119" t="str">
            <v>1996.08</v>
          </cell>
          <cell r="F119" t="str">
            <v>侗</v>
          </cell>
          <cell r="G119" t="str">
            <v>522223199608280013</v>
          </cell>
          <cell r="H119" t="str">
            <v>贵州省玉屏县野鸡坪村</v>
          </cell>
          <cell r="I119" t="str">
            <v>贵州师范学院</v>
          </cell>
          <cell r="J119" t="str">
            <v>本科</v>
          </cell>
          <cell r="K119" t="str">
            <v>信用管理</v>
          </cell>
          <cell r="L119" t="str">
            <v>2020.06</v>
          </cell>
          <cell r="M119" t="str">
            <v>4-综合管理</v>
          </cell>
          <cell r="N119" t="str">
            <v>无</v>
          </cell>
          <cell r="O119" t="str">
            <v>18285676576</v>
          </cell>
          <cell r="P119" t="str">
            <v>洞口县金融服务中心</v>
          </cell>
        </row>
        <row r="120">
          <cell r="C120" t="str">
            <v>鞠闯</v>
          </cell>
          <cell r="D120" t="str">
            <v>男</v>
          </cell>
          <cell r="E120" t="str">
            <v>2000.08</v>
          </cell>
          <cell r="F120" t="str">
            <v>汉</v>
          </cell>
          <cell r="G120" t="str">
            <v>430581200008290535</v>
          </cell>
          <cell r="H120" t="str">
            <v>湖南省邵阳市武冈市</v>
          </cell>
          <cell r="I120" t="str">
            <v>湖南师范大学树达学院</v>
          </cell>
          <cell r="J120" t="str">
            <v>本科</v>
          </cell>
          <cell r="K120" t="str">
            <v>金融学</v>
          </cell>
          <cell r="L120" t="str">
            <v>2021.06</v>
          </cell>
          <cell r="M120" t="str">
            <v>4-综合管理</v>
          </cell>
          <cell r="N120" t="str">
            <v>无</v>
          </cell>
          <cell r="O120" t="str">
            <v>13874235050</v>
          </cell>
          <cell r="P120" t="str">
            <v>洞口县金融服务中心</v>
          </cell>
        </row>
        <row r="121">
          <cell r="C121" t="str">
            <v>张育诚</v>
          </cell>
          <cell r="D121" t="str">
            <v>男</v>
          </cell>
          <cell r="E121" t="str">
            <v>1993.11</v>
          </cell>
          <cell r="F121" t="str">
            <v>侗</v>
          </cell>
          <cell r="G121" t="str">
            <v>431228199311240212</v>
          </cell>
          <cell r="H121" t="str">
            <v>湖南省怀化市芷江县</v>
          </cell>
          <cell r="I121" t="str">
            <v>湖南科技学院</v>
          </cell>
          <cell r="J121" t="str">
            <v>本科</v>
          </cell>
          <cell r="K121" t="str">
            <v>国际经济与贸易</v>
          </cell>
          <cell r="L121" t="str">
            <v>2016.06</v>
          </cell>
          <cell r="M121" t="str">
            <v>4-综合管理</v>
          </cell>
          <cell r="N121" t="str">
            <v>无</v>
          </cell>
          <cell r="O121" t="str">
            <v>18273840191</v>
          </cell>
          <cell r="P121" t="str">
            <v>洞口县金融服务中心</v>
          </cell>
        </row>
        <row r="122">
          <cell r="C122" t="str">
            <v>郑涵</v>
          </cell>
          <cell r="D122" t="str">
            <v>男</v>
          </cell>
          <cell r="E122" t="str">
            <v>2002.06</v>
          </cell>
          <cell r="F122" t="str">
            <v>汉</v>
          </cell>
          <cell r="G122" t="str">
            <v>430503200206271539</v>
          </cell>
          <cell r="H122" t="str">
            <v>邵阳市双清区</v>
          </cell>
          <cell r="I122" t="str">
            <v>湖南理工学院</v>
          </cell>
          <cell r="J122" t="str">
            <v>本科</v>
          </cell>
          <cell r="K122" t="str">
            <v>国际经济与贸易</v>
          </cell>
          <cell r="L122" t="str">
            <v>2024.06</v>
          </cell>
          <cell r="M122" t="str">
            <v>4-综合管理</v>
          </cell>
          <cell r="N122" t="str">
            <v>无</v>
          </cell>
          <cell r="O122" t="str">
            <v>13507390176</v>
          </cell>
          <cell r="P122" t="str">
            <v>洞口县金融服务中心</v>
          </cell>
        </row>
        <row r="123">
          <cell r="C123" t="str">
            <v>苏俊</v>
          </cell>
          <cell r="D123" t="str">
            <v>男</v>
          </cell>
          <cell r="E123" t="str">
            <v>1990.06</v>
          </cell>
          <cell r="F123" t="str">
            <v>苗</v>
          </cell>
          <cell r="G123" t="str">
            <v>430527199006293915</v>
          </cell>
          <cell r="H123" t="str">
            <v>邵阳市绥宁县</v>
          </cell>
          <cell r="I123" t="str">
            <v>长沙理工大学</v>
          </cell>
          <cell r="J123" t="str">
            <v>本科</v>
          </cell>
          <cell r="K123" t="str">
            <v>金融学</v>
          </cell>
          <cell r="L123" t="str">
            <v>2024.06</v>
          </cell>
          <cell r="M123" t="str">
            <v>4-综合管理</v>
          </cell>
          <cell r="N123" t="str">
            <v>无</v>
          </cell>
          <cell r="O123" t="str">
            <v>15115980669</v>
          </cell>
          <cell r="P123" t="str">
            <v>洞口县金融服务中心</v>
          </cell>
        </row>
        <row r="124">
          <cell r="C124" t="str">
            <v>杨峰</v>
          </cell>
          <cell r="D124" t="str">
            <v>男</v>
          </cell>
          <cell r="E124" t="str">
            <v>1994.11</v>
          </cell>
          <cell r="F124" t="str">
            <v>汉</v>
          </cell>
          <cell r="G124" t="str">
            <v>430525199411130519</v>
          </cell>
          <cell r="H124" t="str">
            <v>洞口县花古街道</v>
          </cell>
          <cell r="I124" t="str">
            <v>华南师范大学</v>
          </cell>
          <cell r="J124" t="str">
            <v>硕士</v>
          </cell>
          <cell r="K124" t="str">
            <v>国民经济学</v>
          </cell>
          <cell r="L124" t="str">
            <v>2020.06</v>
          </cell>
          <cell r="M124" t="str">
            <v>4-综合管理</v>
          </cell>
          <cell r="N124" t="str">
            <v>洞口县中小企业融资担保有限责任公司</v>
          </cell>
          <cell r="O124" t="str">
            <v>15243987096</v>
          </cell>
          <cell r="P124" t="str">
            <v>洞口县金融服务中心</v>
          </cell>
        </row>
        <row r="125">
          <cell r="C125" t="str">
            <v>蒋超凡</v>
          </cell>
          <cell r="D125" t="str">
            <v>男</v>
          </cell>
          <cell r="E125" t="str">
            <v>2003.07</v>
          </cell>
          <cell r="F125" t="str">
            <v>汉</v>
          </cell>
          <cell r="G125" t="str">
            <v>430525200307268513</v>
          </cell>
          <cell r="H125" t="str">
            <v>湖南省邵阳市洞口县高沙镇</v>
          </cell>
          <cell r="I125" t="str">
            <v>广西民族师范学院</v>
          </cell>
          <cell r="J125" t="str">
            <v>本科</v>
          </cell>
          <cell r="K125" t="str">
            <v>国际经济与贸易</v>
          </cell>
          <cell r="L125" t="str">
            <v>2025.06</v>
          </cell>
          <cell r="M125" t="str">
            <v>4-综合管理</v>
          </cell>
          <cell r="N125" t="str">
            <v>无</v>
          </cell>
          <cell r="O125" t="str">
            <v>17397398702</v>
          </cell>
          <cell r="P125" t="str">
            <v>洞口县金融服务中心</v>
          </cell>
        </row>
        <row r="126">
          <cell r="C126" t="str">
            <v>郑楚成</v>
          </cell>
          <cell r="D126" t="str">
            <v>男</v>
          </cell>
          <cell r="E126" t="str">
            <v>2001.08</v>
          </cell>
          <cell r="F126" t="str">
            <v>汉</v>
          </cell>
          <cell r="G126" t="str">
            <v>430521200108296639</v>
          </cell>
          <cell r="H126" t="str">
            <v>湖南省邵东市野鸡坪镇</v>
          </cell>
          <cell r="I126" t="str">
            <v>河池学院</v>
          </cell>
          <cell r="J126" t="str">
            <v>本科</v>
          </cell>
          <cell r="K126" t="str">
            <v>经济统计学</v>
          </cell>
          <cell r="L126" t="str">
            <v>2022.06</v>
          </cell>
          <cell r="M126" t="str">
            <v>4-综合管理</v>
          </cell>
          <cell r="N126" t="str">
            <v>无</v>
          </cell>
          <cell r="O126" t="str">
            <v>17878808756</v>
          </cell>
          <cell r="P126" t="str">
            <v>洞口县金融服务中心</v>
          </cell>
        </row>
        <row r="127">
          <cell r="C127" t="str">
            <v>肖国银</v>
          </cell>
          <cell r="D127" t="str">
            <v>男</v>
          </cell>
          <cell r="E127" t="str">
            <v>2003.12</v>
          </cell>
          <cell r="F127" t="str">
            <v>汉</v>
          </cell>
          <cell r="G127" t="str">
            <v>430524200312178698</v>
          </cell>
          <cell r="H127" t="str">
            <v>湖南省邵阳市隆回县</v>
          </cell>
          <cell r="I127" t="str">
            <v>湖南涉外经济学院</v>
          </cell>
          <cell r="J127" t="str">
            <v>本科</v>
          </cell>
          <cell r="K127" t="str">
            <v>金融学</v>
          </cell>
          <cell r="L127" t="str">
            <v>2025.06</v>
          </cell>
          <cell r="M127" t="str">
            <v>4-综合管理</v>
          </cell>
          <cell r="N127" t="str">
            <v>无</v>
          </cell>
          <cell r="O127" t="str">
            <v>16616921217</v>
          </cell>
          <cell r="P127" t="str">
            <v>洞口县金融服务中心</v>
          </cell>
        </row>
        <row r="128">
          <cell r="C128" t="str">
            <v>谭志豪</v>
          </cell>
          <cell r="D128" t="str">
            <v>男</v>
          </cell>
          <cell r="E128" t="str">
            <v>2000.12</v>
          </cell>
          <cell r="F128" t="str">
            <v>汉</v>
          </cell>
          <cell r="G128" t="str">
            <v>430423200012259099</v>
          </cell>
          <cell r="H128" t="str">
            <v>湖南省衡阳市衡山县</v>
          </cell>
          <cell r="I128" t="str">
            <v>广西民族大学相思湖学院</v>
          </cell>
          <cell r="J128" t="str">
            <v>本科</v>
          </cell>
          <cell r="K128" t="str">
            <v>金融工程</v>
          </cell>
          <cell r="L128" t="str">
            <v>2022.07</v>
          </cell>
          <cell r="M128" t="str">
            <v>4-综合管理</v>
          </cell>
          <cell r="N128" t="str">
            <v>无</v>
          </cell>
          <cell r="O128" t="str">
            <v>18075891399</v>
          </cell>
          <cell r="P128" t="str">
            <v>洞口县金融服务中心</v>
          </cell>
        </row>
        <row r="129">
          <cell r="C129" t="str">
            <v>杨珊</v>
          </cell>
          <cell r="D129" t="str">
            <v>男</v>
          </cell>
          <cell r="E129" t="str">
            <v>1999.08</v>
          </cell>
          <cell r="F129" t="str">
            <v>侗</v>
          </cell>
          <cell r="G129" t="str">
            <v>43122719990830151X</v>
          </cell>
          <cell r="H129" t="str">
            <v>湖南省怀化市新晃县</v>
          </cell>
          <cell r="I129" t="str">
            <v>邵阳学院</v>
          </cell>
          <cell r="J129" t="str">
            <v>本科</v>
          </cell>
          <cell r="K129" t="str">
            <v>国际经济与贸易</v>
          </cell>
          <cell r="L129" t="str">
            <v>2024.06</v>
          </cell>
          <cell r="M129" t="str">
            <v>4-综合管理</v>
          </cell>
          <cell r="N129" t="str">
            <v>无</v>
          </cell>
          <cell r="O129" t="str">
            <v>17674571286</v>
          </cell>
          <cell r="P129" t="str">
            <v>洞口县金融服务中心</v>
          </cell>
        </row>
        <row r="130">
          <cell r="C130" t="str">
            <v>谭玲淼</v>
          </cell>
          <cell r="D130" t="str">
            <v>男</v>
          </cell>
          <cell r="E130" t="str">
            <v>2000.10</v>
          </cell>
          <cell r="F130" t="str">
            <v>汉</v>
          </cell>
          <cell r="G130" t="str">
            <v>430525200010252318</v>
          </cell>
          <cell r="H130" t="str">
            <v>湖南省邵阳市洞口县毓兰镇</v>
          </cell>
          <cell r="I130" t="str">
            <v>湖南工商大学</v>
          </cell>
          <cell r="J130" t="str">
            <v>本科</v>
          </cell>
          <cell r="K130" t="str">
            <v>财政学</v>
          </cell>
          <cell r="L130" t="str">
            <v>2022.07</v>
          </cell>
          <cell r="M130" t="str">
            <v>4-综合管理</v>
          </cell>
          <cell r="N130" t="str">
            <v>无</v>
          </cell>
          <cell r="O130" t="str">
            <v>18684685771</v>
          </cell>
          <cell r="P130" t="str">
            <v>洞口县金融服务中心</v>
          </cell>
        </row>
        <row r="131">
          <cell r="C131" t="str">
            <v>易洪宇</v>
          </cell>
          <cell r="D131" t="str">
            <v>男</v>
          </cell>
          <cell r="E131" t="str">
            <v>2000.08</v>
          </cell>
          <cell r="F131" t="str">
            <v>汉</v>
          </cell>
          <cell r="G131" t="str">
            <v>430523200008233131</v>
          </cell>
          <cell r="H131" t="str">
            <v>湖南省邵阳市邵阳县</v>
          </cell>
          <cell r="I131" t="str">
            <v>湖南科技大学</v>
          </cell>
          <cell r="J131" t="str">
            <v>本科</v>
          </cell>
          <cell r="K131" t="str">
            <v>金融工程</v>
          </cell>
          <cell r="L131" t="str">
            <v>2022.07</v>
          </cell>
          <cell r="M131" t="str">
            <v>4-综合管理</v>
          </cell>
          <cell r="N131" t="str">
            <v>无</v>
          </cell>
          <cell r="O131" t="str">
            <v>19376789196</v>
          </cell>
          <cell r="P131" t="str">
            <v>洞口县金融服务中心</v>
          </cell>
        </row>
        <row r="132">
          <cell r="C132" t="str">
            <v>唐政彪</v>
          </cell>
          <cell r="D132" t="str">
            <v>男</v>
          </cell>
          <cell r="E132" t="str">
            <v>2004.06</v>
          </cell>
          <cell r="F132" t="str">
            <v>汉</v>
          </cell>
          <cell r="G132" t="str">
            <v>430525200406103319</v>
          </cell>
          <cell r="H132" t="str">
            <v>湖南省邵阳市洞口县</v>
          </cell>
          <cell r="I132" t="str">
            <v>中南林业科技大学涉外学院</v>
          </cell>
          <cell r="J132" t="str">
            <v>本科</v>
          </cell>
          <cell r="K132" t="str">
            <v>金融学</v>
          </cell>
          <cell r="L132" t="str">
            <v>2025.06</v>
          </cell>
          <cell r="M132" t="str">
            <v>4-综合管理</v>
          </cell>
          <cell r="N132" t="str">
            <v>无</v>
          </cell>
          <cell r="O132" t="str">
            <v>19807394767</v>
          </cell>
          <cell r="P132" t="str">
            <v>洞口县金融服务中心</v>
          </cell>
        </row>
        <row r="133">
          <cell r="C133" t="str">
            <v>肖艺哲</v>
          </cell>
          <cell r="D133" t="str">
            <v>男</v>
          </cell>
          <cell r="E133" t="str">
            <v>2003.02</v>
          </cell>
          <cell r="F133" t="str">
            <v>汉</v>
          </cell>
          <cell r="G133" t="str">
            <v>430525200302091114</v>
          </cell>
          <cell r="H133" t="str">
            <v>湖南省邵阳市洞口县</v>
          </cell>
          <cell r="I133" t="str">
            <v>长沙理工大学城南学院</v>
          </cell>
          <cell r="J133" t="str">
            <v>本科</v>
          </cell>
          <cell r="K133" t="str">
            <v>金融学</v>
          </cell>
          <cell r="L133" t="str">
            <v>2024.06</v>
          </cell>
          <cell r="M133" t="str">
            <v>4-综合管理</v>
          </cell>
          <cell r="N133" t="str">
            <v>无</v>
          </cell>
          <cell r="O133" t="str">
            <v>15674873667</v>
          </cell>
          <cell r="P133" t="str">
            <v>洞口县金融服务中心</v>
          </cell>
        </row>
        <row r="134">
          <cell r="C134" t="str">
            <v>李文正</v>
          </cell>
          <cell r="D134" t="str">
            <v>男</v>
          </cell>
          <cell r="E134" t="str">
            <v>2003.06</v>
          </cell>
          <cell r="F134" t="str">
            <v>汉</v>
          </cell>
          <cell r="G134" t="str">
            <v>43052520030603271X</v>
          </cell>
          <cell r="H134" t="str">
            <v>湖南省邵阳市洞口县花园镇</v>
          </cell>
          <cell r="I134" t="str">
            <v>湖南财政经济学院</v>
          </cell>
          <cell r="J134" t="str">
            <v>本科</v>
          </cell>
          <cell r="K134" t="str">
            <v>金融学</v>
          </cell>
          <cell r="L134" t="str">
            <v>2025.06</v>
          </cell>
          <cell r="M134" t="str">
            <v>4-综合管理</v>
          </cell>
          <cell r="N134" t="str">
            <v>无</v>
          </cell>
          <cell r="O134" t="str">
            <v>18900704745</v>
          </cell>
          <cell r="P134" t="str">
            <v>洞口县金融服务中心</v>
          </cell>
        </row>
        <row r="135">
          <cell r="C135" t="str">
            <v>周子轩</v>
          </cell>
          <cell r="D135" t="str">
            <v>男</v>
          </cell>
          <cell r="E135" t="str">
            <v>2000.11</v>
          </cell>
          <cell r="F135" t="str">
            <v>汉</v>
          </cell>
          <cell r="G135" t="str">
            <v>430525200011202312</v>
          </cell>
          <cell r="H135" t="str">
            <v>湖南省邵阳市洞口县毓兰镇</v>
          </cell>
          <cell r="I135" t="str">
            <v>长沙理工大学</v>
          </cell>
          <cell r="J135" t="str">
            <v>硕士</v>
          </cell>
          <cell r="K135" t="str">
            <v>金融</v>
          </cell>
          <cell r="L135" t="str">
            <v>2025.07</v>
          </cell>
          <cell r="M135" t="str">
            <v>4-综合管理</v>
          </cell>
          <cell r="N135" t="str">
            <v>无</v>
          </cell>
          <cell r="O135" t="str">
            <v>19313096833</v>
          </cell>
          <cell r="P135" t="str">
            <v>洞口县金融服务中心</v>
          </cell>
        </row>
        <row r="136">
          <cell r="C136" t="str">
            <v>肖权</v>
          </cell>
          <cell r="D136" t="str">
            <v>男</v>
          </cell>
          <cell r="E136" t="str">
            <v>2000.05</v>
          </cell>
          <cell r="F136" t="str">
            <v>汉</v>
          </cell>
          <cell r="G136" t="str">
            <v>43052520000523051X</v>
          </cell>
          <cell r="H136" t="str">
            <v>湖南省邵阳市洞口县花古街道</v>
          </cell>
          <cell r="I136" t="str">
            <v>湖南商学院北津学院</v>
          </cell>
          <cell r="J136" t="str">
            <v>本科</v>
          </cell>
          <cell r="K136" t="str">
            <v>金融学</v>
          </cell>
          <cell r="L136" t="str">
            <v>2023.03</v>
          </cell>
          <cell r="M136" t="str">
            <v>4-综合管理</v>
          </cell>
          <cell r="N136" t="str">
            <v>无</v>
          </cell>
          <cell r="O136" t="str">
            <v>17670905660</v>
          </cell>
          <cell r="P136" t="str">
            <v>洞口县金融服务中心</v>
          </cell>
        </row>
        <row r="137">
          <cell r="C137" t="str">
            <v>刘任奇</v>
          </cell>
          <cell r="D137" t="str">
            <v>男</v>
          </cell>
          <cell r="E137" t="str">
            <v>1996.09</v>
          </cell>
          <cell r="F137" t="str">
            <v>汉</v>
          </cell>
          <cell r="G137" t="str">
            <v>430524199609195979</v>
          </cell>
          <cell r="H137" t="str">
            <v>湖南省邵阳市隆回县</v>
          </cell>
          <cell r="I137" t="str">
            <v>怀化学院</v>
          </cell>
          <cell r="J137" t="str">
            <v>本科</v>
          </cell>
          <cell r="K137" t="str">
            <v>投资学</v>
          </cell>
          <cell r="L137" t="str">
            <v>2019.06</v>
          </cell>
          <cell r="M137" t="str">
            <v>4-综合管理</v>
          </cell>
          <cell r="N137" t="str">
            <v>无</v>
          </cell>
          <cell r="O137" t="str">
            <v>18774561521</v>
          </cell>
          <cell r="P137" t="str">
            <v>洞口县金融服务中心</v>
          </cell>
        </row>
        <row r="138">
          <cell r="C138" t="str">
            <v>周兴</v>
          </cell>
          <cell r="D138" t="str">
            <v>男</v>
          </cell>
          <cell r="E138" t="str">
            <v>1998.04</v>
          </cell>
          <cell r="F138" t="str">
            <v>汉</v>
          </cell>
          <cell r="G138" t="str">
            <v>430124199804263314</v>
          </cell>
          <cell r="H138" t="str">
            <v>湖南省长沙市宁乡市</v>
          </cell>
          <cell r="I138" t="str">
            <v>吉首大学</v>
          </cell>
          <cell r="J138" t="str">
            <v>本科</v>
          </cell>
          <cell r="K138" t="str">
            <v>经济学</v>
          </cell>
          <cell r="L138" t="str">
            <v>2021.06</v>
          </cell>
          <cell r="M138" t="str">
            <v>4-综合管理</v>
          </cell>
          <cell r="N138" t="str">
            <v>无</v>
          </cell>
          <cell r="O138" t="str">
            <v>15873175434</v>
          </cell>
          <cell r="P138" t="str">
            <v>洞口县金融服务中心</v>
          </cell>
        </row>
        <row r="139">
          <cell r="C139" t="str">
            <v>易盼</v>
          </cell>
          <cell r="D139" t="str">
            <v>女</v>
          </cell>
          <cell r="E139" t="str">
            <v>2003.08</v>
          </cell>
          <cell r="F139" t="str">
            <v>汉</v>
          </cell>
          <cell r="G139" t="str">
            <v>430525200308181321</v>
          </cell>
          <cell r="H139" t="str">
            <v>湖南省邵阳市洞口县江口镇</v>
          </cell>
          <cell r="I139" t="str">
            <v>湖南农业大学</v>
          </cell>
          <cell r="J139" t="str">
            <v>本科</v>
          </cell>
          <cell r="K139" t="str">
            <v>金融学</v>
          </cell>
          <cell r="L139" t="str">
            <v>2025.06</v>
          </cell>
          <cell r="M139" t="str">
            <v>5-综合管理</v>
          </cell>
          <cell r="N139" t="str">
            <v>无</v>
          </cell>
          <cell r="O139" t="str">
            <v>17674030369</v>
          </cell>
          <cell r="P139" t="str">
            <v>洞口县金融服务中心</v>
          </cell>
        </row>
        <row r="140">
          <cell r="C140" t="str">
            <v>许涛</v>
          </cell>
          <cell r="D140" t="str">
            <v>女</v>
          </cell>
          <cell r="E140" t="str">
            <v>2002.07</v>
          </cell>
          <cell r="F140" t="str">
            <v>汉</v>
          </cell>
          <cell r="G140" t="str">
            <v>43058120020722176X</v>
          </cell>
          <cell r="H140" t="str">
            <v>湖南省邵阳市武冈市盐井村</v>
          </cell>
          <cell r="I140" t="str">
            <v>伊利师范大学</v>
          </cell>
          <cell r="J140" t="str">
            <v>本科</v>
          </cell>
          <cell r="K140" t="str">
            <v>贸易经济</v>
          </cell>
          <cell r="L140" t="str">
            <v>2024.06</v>
          </cell>
          <cell r="M140" t="str">
            <v>5-综合管理</v>
          </cell>
          <cell r="N140" t="str">
            <v>无</v>
          </cell>
          <cell r="O140" t="str">
            <v>16673977217</v>
          </cell>
          <cell r="P140" t="str">
            <v>洞口县金融服务中心</v>
          </cell>
        </row>
        <row r="141">
          <cell r="C141" t="str">
            <v>符慧</v>
          </cell>
          <cell r="D141" t="str">
            <v>女</v>
          </cell>
          <cell r="E141" t="str">
            <v>1997.06</v>
          </cell>
          <cell r="F141" t="str">
            <v>苗</v>
          </cell>
          <cell r="G141" t="str">
            <v>431226199706154260</v>
          </cell>
          <cell r="H141" t="str">
            <v>湖南省邵阳市麻阳县高村镇</v>
          </cell>
          <cell r="I141" t="str">
            <v>中南民族大学</v>
          </cell>
          <cell r="J141" t="str">
            <v>本科</v>
          </cell>
          <cell r="K141" t="str">
            <v>金融工程</v>
          </cell>
          <cell r="L141" t="str">
            <v>2020.06</v>
          </cell>
          <cell r="M141" t="str">
            <v>5-综合管理</v>
          </cell>
          <cell r="N141" t="str">
            <v>无</v>
          </cell>
          <cell r="O141" t="str">
            <v>17877739654</v>
          </cell>
          <cell r="P141" t="str">
            <v>洞口县金融服务中心</v>
          </cell>
        </row>
        <row r="142">
          <cell r="C142" t="str">
            <v>李伟炜</v>
          </cell>
          <cell r="D142" t="str">
            <v>女</v>
          </cell>
          <cell r="E142" t="str">
            <v>2000.03</v>
          </cell>
          <cell r="F142" t="str">
            <v>汉</v>
          </cell>
          <cell r="G142" t="str">
            <v>432624200003217224</v>
          </cell>
          <cell r="H142" t="str">
            <v>湖南省邵阳市洞口县文昌街道</v>
          </cell>
          <cell r="I142" t="str">
            <v>湖南工商大学</v>
          </cell>
          <cell r="J142" t="str">
            <v>本科</v>
          </cell>
          <cell r="K142" t="str">
            <v>经济学</v>
          </cell>
          <cell r="L142" t="str">
            <v>2021.06</v>
          </cell>
          <cell r="M142" t="str">
            <v>5-综合管理</v>
          </cell>
          <cell r="N142" t="str">
            <v>无</v>
          </cell>
          <cell r="O142" t="str">
            <v>18274413022</v>
          </cell>
          <cell r="P142" t="str">
            <v>洞口县金融服务中心</v>
          </cell>
        </row>
        <row r="143">
          <cell r="C143" t="str">
            <v>刘依琳</v>
          </cell>
          <cell r="D143" t="str">
            <v>女</v>
          </cell>
          <cell r="E143" t="str">
            <v>2001.03</v>
          </cell>
          <cell r="F143" t="str">
            <v>汉</v>
          </cell>
          <cell r="G143" t="str">
            <v>430525200103222724</v>
          </cell>
          <cell r="H143" t="str">
            <v>湖南省邵阳市洞口县花园镇</v>
          </cell>
          <cell r="I143" t="str">
            <v>湖南交通技术工程学院</v>
          </cell>
          <cell r="J143" t="str">
            <v>本科</v>
          </cell>
          <cell r="K143" t="str">
            <v>国际经济与贸易</v>
          </cell>
          <cell r="L143" t="str">
            <v>2022.06</v>
          </cell>
          <cell r="M143" t="str">
            <v>5-综合管理</v>
          </cell>
          <cell r="N143" t="str">
            <v>无</v>
          </cell>
          <cell r="O143" t="str">
            <v>13647390200</v>
          </cell>
          <cell r="P143" t="str">
            <v>洞口县金融服务中心</v>
          </cell>
        </row>
        <row r="144">
          <cell r="C144" t="str">
            <v>唐诗诗</v>
          </cell>
          <cell r="D144" t="str">
            <v>女</v>
          </cell>
          <cell r="E144" t="str">
            <v>1999.05</v>
          </cell>
          <cell r="F144" t="str">
            <v>汉</v>
          </cell>
          <cell r="G144" t="str">
            <v>430581199905162028</v>
          </cell>
          <cell r="H144" t="str">
            <v>湖南省邵阳市武冈市司马冲镇</v>
          </cell>
          <cell r="I144" t="str">
            <v>安徽中医药大学</v>
          </cell>
          <cell r="J144" t="str">
            <v>本科</v>
          </cell>
          <cell r="K144" t="str">
            <v>国际经济与贸易</v>
          </cell>
          <cell r="L144" t="str">
            <v>2020.06</v>
          </cell>
          <cell r="M144" t="str">
            <v>5-综合管理</v>
          </cell>
          <cell r="N144" t="str">
            <v>无</v>
          </cell>
          <cell r="O144" t="str">
            <v>18230614202</v>
          </cell>
          <cell r="P144" t="str">
            <v>洞口县金融服务中心</v>
          </cell>
        </row>
        <row r="145">
          <cell r="C145" t="str">
            <v>左春茸</v>
          </cell>
          <cell r="D145" t="str">
            <v>女</v>
          </cell>
          <cell r="E145" t="str">
            <v>2000.09</v>
          </cell>
          <cell r="F145" t="str">
            <v>苗</v>
          </cell>
          <cell r="G145" t="str">
            <v>430527200009241825</v>
          </cell>
          <cell r="H145" t="str">
            <v>湖南省邵阳市绥宁县长埔镇</v>
          </cell>
          <cell r="I145" t="str">
            <v>湖南工程学院</v>
          </cell>
          <cell r="J145" t="str">
            <v>本科</v>
          </cell>
          <cell r="K145" t="str">
            <v>金融工程</v>
          </cell>
          <cell r="L145" t="str">
            <v>2023.06</v>
          </cell>
          <cell r="M145" t="str">
            <v>5-综合管理</v>
          </cell>
          <cell r="N145" t="str">
            <v>无</v>
          </cell>
          <cell r="O145" t="str">
            <v>15273970686</v>
          </cell>
          <cell r="P145" t="str">
            <v>洞口县金融服务中心</v>
          </cell>
        </row>
        <row r="146">
          <cell r="C146" t="str">
            <v>肖冰</v>
          </cell>
          <cell r="D146" t="str">
            <v>女</v>
          </cell>
          <cell r="E146" t="str">
            <v>1998.03</v>
          </cell>
          <cell r="F146" t="str">
            <v>汉</v>
          </cell>
          <cell r="G146" t="str">
            <v>430524199803248667</v>
          </cell>
          <cell r="H146" t="str">
            <v>湖南省邵阳市隆回县桃洪镇</v>
          </cell>
          <cell r="I146" t="str">
            <v>湘潭大学兴湘学院</v>
          </cell>
          <cell r="J146" t="str">
            <v>硕士</v>
          </cell>
          <cell r="K146" t="str">
            <v>金融学</v>
          </cell>
          <cell r="L146" t="str">
            <v>2020.06</v>
          </cell>
          <cell r="M146" t="str">
            <v>5-综合管理</v>
          </cell>
          <cell r="N146" t="str">
            <v>无</v>
          </cell>
          <cell r="O146" t="str">
            <v>19330980102</v>
          </cell>
          <cell r="P146" t="str">
            <v>洞口县金融服务中心</v>
          </cell>
        </row>
        <row r="147">
          <cell r="C147" t="str">
            <v>付玉珠</v>
          </cell>
          <cell r="D147" t="str">
            <v>女</v>
          </cell>
          <cell r="E147" t="str">
            <v>1994.02</v>
          </cell>
          <cell r="F147" t="str">
            <v>汉</v>
          </cell>
          <cell r="G147" t="str">
            <v>430525199402234148</v>
          </cell>
          <cell r="H147" t="str">
            <v>湖南省邵阳市洞口县竹市镇</v>
          </cell>
          <cell r="I147" t="str">
            <v>湖南农业大学东方科技学院</v>
          </cell>
          <cell r="J147" t="str">
            <v>本科</v>
          </cell>
          <cell r="K147" t="str">
            <v>金融学</v>
          </cell>
          <cell r="L147" t="str">
            <v>2017.06</v>
          </cell>
          <cell r="M147" t="str">
            <v>5-综合管理</v>
          </cell>
          <cell r="N147" t="str">
            <v>无</v>
          </cell>
          <cell r="O147" t="str">
            <v>18273904148</v>
          </cell>
          <cell r="P147" t="str">
            <v>洞口县金融服务中心</v>
          </cell>
        </row>
        <row r="148">
          <cell r="C148" t="str">
            <v>林芷周</v>
          </cell>
          <cell r="D148" t="str">
            <v>女</v>
          </cell>
          <cell r="E148" t="str">
            <v>2003.08</v>
          </cell>
          <cell r="F148" t="str">
            <v>汉</v>
          </cell>
          <cell r="G148" t="str">
            <v>430525200308290042</v>
          </cell>
          <cell r="H148" t="str">
            <v>湖南省邵阳市洞口县文昌街道</v>
          </cell>
          <cell r="I148" t="str">
            <v>湖南工学院</v>
          </cell>
          <cell r="J148" t="str">
            <v>本科</v>
          </cell>
          <cell r="K148" t="str">
            <v>国际经济与贸易</v>
          </cell>
          <cell r="L148" t="str">
            <v>2025.06</v>
          </cell>
          <cell r="M148" t="str">
            <v>5-综合管理</v>
          </cell>
          <cell r="N148" t="str">
            <v>无</v>
          </cell>
          <cell r="O148" t="str">
            <v>19118217061</v>
          </cell>
          <cell r="P148" t="str">
            <v>洞口县金融服务中心</v>
          </cell>
        </row>
        <row r="149">
          <cell r="C149" t="str">
            <v>颜梦溪</v>
          </cell>
          <cell r="D149" t="str">
            <v>女</v>
          </cell>
          <cell r="E149" t="str">
            <v>2000.05</v>
          </cell>
          <cell r="F149" t="str">
            <v>汉</v>
          </cell>
          <cell r="G149" t="str">
            <v>432502200005061725</v>
          </cell>
          <cell r="H149" t="str">
            <v>湖南省娄底市冷水江市禾青镇</v>
          </cell>
          <cell r="I149" t="str">
            <v>湖南文理学院</v>
          </cell>
          <cell r="J149" t="str">
            <v>本科</v>
          </cell>
          <cell r="K149" t="str">
            <v>国际经济与贸易</v>
          </cell>
          <cell r="L149" t="str">
            <v>2024.06</v>
          </cell>
          <cell r="M149" t="str">
            <v>5-综合管理</v>
          </cell>
          <cell r="N149" t="str">
            <v>无</v>
          </cell>
          <cell r="O149" t="str">
            <v>18873854916</v>
          </cell>
          <cell r="P149" t="str">
            <v>洞口县金融服务中心</v>
          </cell>
        </row>
        <row r="150">
          <cell r="C150" t="str">
            <v>夏昕怡</v>
          </cell>
          <cell r="D150" t="str">
            <v>女</v>
          </cell>
          <cell r="E150" t="str">
            <v>2003.10</v>
          </cell>
          <cell r="F150" t="str">
            <v>汉</v>
          </cell>
          <cell r="G150" t="str">
            <v>430503200310023527</v>
          </cell>
          <cell r="H150" t="str">
            <v>湖南省邵阳市双清区五一南路</v>
          </cell>
          <cell r="I150" t="str">
            <v>湖南工程学院</v>
          </cell>
          <cell r="J150" t="str">
            <v>本科</v>
          </cell>
          <cell r="K150" t="str">
            <v>经济学</v>
          </cell>
          <cell r="L150" t="str">
            <v>2025.06</v>
          </cell>
          <cell r="M150" t="str">
            <v>5-综合管理</v>
          </cell>
          <cell r="N150" t="str">
            <v>无</v>
          </cell>
          <cell r="O150" t="str">
            <v>19918090643</v>
          </cell>
          <cell r="P150" t="str">
            <v>洞口县金融服务中心</v>
          </cell>
        </row>
        <row r="151">
          <cell r="C151" t="str">
            <v>曾诗婕</v>
          </cell>
          <cell r="D151" t="str">
            <v>女</v>
          </cell>
          <cell r="E151" t="str">
            <v>2000.02</v>
          </cell>
          <cell r="F151" t="str">
            <v>汉</v>
          </cell>
          <cell r="G151" t="str">
            <v>430525200002184669</v>
          </cell>
          <cell r="H151" t="str">
            <v>湖南省邵阳市洞口县</v>
          </cell>
          <cell r="I151" t="str">
            <v>湖南师范大学</v>
          </cell>
          <cell r="J151" t="str">
            <v>硕士</v>
          </cell>
          <cell r="K151" t="str">
            <v>应用经济学</v>
          </cell>
          <cell r="L151" t="str">
            <v>2025.06</v>
          </cell>
          <cell r="M151" t="str">
            <v>5-综合管理</v>
          </cell>
          <cell r="N151" t="str">
            <v>无</v>
          </cell>
          <cell r="O151" t="str">
            <v>13973562500</v>
          </cell>
          <cell r="P151" t="str">
            <v>洞口县金融服务中心</v>
          </cell>
        </row>
        <row r="152">
          <cell r="C152" t="str">
            <v>何芷晴</v>
          </cell>
          <cell r="D152" t="str">
            <v>女</v>
          </cell>
          <cell r="E152" t="str">
            <v>2002.01</v>
          </cell>
          <cell r="F152" t="str">
            <v>汉</v>
          </cell>
          <cell r="G152" t="str">
            <v>430528200201014063</v>
          </cell>
          <cell r="H152" t="str">
            <v>湖南省邵阳市新宁县</v>
          </cell>
          <cell r="I152" t="str">
            <v>湖南财政经济学院</v>
          </cell>
          <cell r="J152" t="str">
            <v>本科</v>
          </cell>
          <cell r="K152" t="str">
            <v>金融学</v>
          </cell>
          <cell r="L152" t="str">
            <v>2023.06</v>
          </cell>
          <cell r="M152" t="str">
            <v>5-综合管理</v>
          </cell>
          <cell r="N152" t="str">
            <v>中国银行崀山支行</v>
          </cell>
          <cell r="O152" t="str">
            <v>15180920600</v>
          </cell>
          <cell r="P152" t="str">
            <v>洞口县金融服务中心</v>
          </cell>
        </row>
        <row r="153">
          <cell r="C153" t="str">
            <v>龚思思</v>
          </cell>
          <cell r="D153" t="str">
            <v>女</v>
          </cell>
          <cell r="E153" t="str">
            <v>1997.01</v>
          </cell>
          <cell r="F153" t="str">
            <v>汉</v>
          </cell>
          <cell r="G153" t="str">
            <v>43092219970104382X</v>
          </cell>
          <cell r="H153" t="str">
            <v>湖南省益阳市桃江县大栗港镇</v>
          </cell>
          <cell r="I153" t="str">
            <v>中南林业科技大学涉外学院</v>
          </cell>
          <cell r="J153" t="str">
            <v>本科</v>
          </cell>
          <cell r="K153" t="str">
            <v>金融学</v>
          </cell>
          <cell r="L153" t="str">
            <v>2019.06</v>
          </cell>
          <cell r="M153" t="str">
            <v>5-综合管理</v>
          </cell>
          <cell r="N153" t="str">
            <v>无</v>
          </cell>
          <cell r="O153" t="str">
            <v>18890368500</v>
          </cell>
          <cell r="P153" t="str">
            <v>洞口县金融服务中心</v>
          </cell>
        </row>
        <row r="154">
          <cell r="C154" t="str">
            <v>刘朋</v>
          </cell>
          <cell r="D154" t="str">
            <v>女</v>
          </cell>
          <cell r="E154" t="str">
            <v>1997.01</v>
          </cell>
          <cell r="F154" t="str">
            <v>汉</v>
          </cell>
          <cell r="G154" t="str">
            <v>432503199701250328</v>
          </cell>
          <cell r="H154" t="str">
            <v>湖南省娄底市涟源市</v>
          </cell>
          <cell r="I154" t="str">
            <v>湖南涉外经济学院</v>
          </cell>
          <cell r="J154" t="str">
            <v>本科</v>
          </cell>
          <cell r="K154" t="str">
            <v>金融学</v>
          </cell>
          <cell r="L154" t="str">
            <v>2021.06</v>
          </cell>
          <cell r="M154" t="str">
            <v>5-综合管理</v>
          </cell>
          <cell r="N154" t="str">
            <v>无</v>
          </cell>
          <cell r="O154" t="str">
            <v>15616965787</v>
          </cell>
          <cell r="P154" t="str">
            <v>洞口县金融服务中心</v>
          </cell>
        </row>
        <row r="155">
          <cell r="C155" t="str">
            <v>肖引霞</v>
          </cell>
          <cell r="D155" t="str">
            <v>女</v>
          </cell>
          <cell r="E155" t="str">
            <v>1994.06</v>
          </cell>
          <cell r="F155" t="str">
            <v>苗</v>
          </cell>
          <cell r="G155" t="str">
            <v>433124199406244524</v>
          </cell>
          <cell r="H155" t="str">
            <v>湘西州花垣县</v>
          </cell>
          <cell r="I155" t="str">
            <v>怀化学院</v>
          </cell>
          <cell r="J155" t="str">
            <v>本科</v>
          </cell>
          <cell r="K155" t="str">
            <v>国际经济与贸易</v>
          </cell>
          <cell r="L155" t="str">
            <v>2018.06</v>
          </cell>
          <cell r="M155" t="str">
            <v>5-综合管理</v>
          </cell>
          <cell r="N155" t="str">
            <v>花垣县融媒体中心</v>
          </cell>
          <cell r="O155" t="str">
            <v>18874340624</v>
          </cell>
          <cell r="P155" t="str">
            <v>洞口县金融服务中心</v>
          </cell>
        </row>
        <row r="156">
          <cell r="C156" t="str">
            <v>傅欢</v>
          </cell>
          <cell r="D156" t="str">
            <v>女</v>
          </cell>
          <cell r="E156" t="str">
            <v>2003.04</v>
          </cell>
          <cell r="F156" t="str">
            <v>汉</v>
          </cell>
          <cell r="G156" t="str">
            <v>430525200304213322</v>
          </cell>
          <cell r="H156" t="str">
            <v>邵阳市洞口县岩山镇</v>
          </cell>
          <cell r="I156" t="str">
            <v>湖南农业大学东方科技学院</v>
          </cell>
          <cell r="J156" t="str">
            <v>本科</v>
          </cell>
          <cell r="K156" t="str">
            <v>国际经济与贸易</v>
          </cell>
          <cell r="L156" t="str">
            <v>2024.06</v>
          </cell>
          <cell r="M156" t="str">
            <v>5-综合管理</v>
          </cell>
          <cell r="N156" t="str">
            <v>无</v>
          </cell>
          <cell r="O156" t="str">
            <v>18152876757</v>
          </cell>
          <cell r="P156" t="str">
            <v>洞口县金融服务中心</v>
          </cell>
        </row>
        <row r="157">
          <cell r="C157" t="str">
            <v>李佳怡</v>
          </cell>
          <cell r="D157" t="str">
            <v>女</v>
          </cell>
          <cell r="E157" t="str">
            <v>2002.06</v>
          </cell>
          <cell r="F157" t="str">
            <v>汉</v>
          </cell>
          <cell r="G157" t="str">
            <v>430521200206120047</v>
          </cell>
          <cell r="H157" t="str">
            <v>邵阳市邵东市</v>
          </cell>
          <cell r="I157" t="str">
            <v>湘南学院</v>
          </cell>
          <cell r="J157" t="str">
            <v>本科</v>
          </cell>
          <cell r="K157" t="str">
            <v>国际经济与贸易</v>
          </cell>
          <cell r="L157" t="str">
            <v>2023.06</v>
          </cell>
          <cell r="M157" t="str">
            <v>5-综合管理</v>
          </cell>
          <cell r="N157" t="str">
            <v>无</v>
          </cell>
          <cell r="O157" t="str">
            <v>17607395522</v>
          </cell>
          <cell r="P157" t="str">
            <v>洞口县金融服务中心</v>
          </cell>
        </row>
        <row r="158">
          <cell r="C158" t="str">
            <v>刘芳</v>
          </cell>
          <cell r="D158" t="str">
            <v>女</v>
          </cell>
          <cell r="E158" t="str">
            <v>1992.03</v>
          </cell>
          <cell r="F158" t="str">
            <v>汉</v>
          </cell>
          <cell r="G158" t="str">
            <v>430503199203213020</v>
          </cell>
          <cell r="H158" t="str">
            <v>邵阳市大祥区</v>
          </cell>
          <cell r="I158" t="str">
            <v>湘南学院</v>
          </cell>
          <cell r="J158" t="str">
            <v>本科</v>
          </cell>
          <cell r="K158" t="str">
            <v>国际经济与贸易</v>
          </cell>
          <cell r="L158" t="str">
            <v>2013.06</v>
          </cell>
          <cell r="M158" t="str">
            <v>5-综合管理</v>
          </cell>
          <cell r="N158" t="str">
            <v>无</v>
          </cell>
          <cell r="O158" t="str">
            <v>13207391030</v>
          </cell>
          <cell r="P158" t="str">
            <v>洞口县金融服务中心</v>
          </cell>
        </row>
        <row r="159">
          <cell r="C159" t="str">
            <v>邱玥</v>
          </cell>
          <cell r="D159" t="str">
            <v>女</v>
          </cell>
          <cell r="E159" t="str">
            <v>2000.08</v>
          </cell>
          <cell r="F159" t="str">
            <v>汉</v>
          </cell>
          <cell r="G159" t="str">
            <v>430525200008140042</v>
          </cell>
          <cell r="H159" t="str">
            <v>洞口县文昌街道</v>
          </cell>
          <cell r="I159" t="str">
            <v>新疆科技大学</v>
          </cell>
          <cell r="J159" t="str">
            <v>本科</v>
          </cell>
          <cell r="K159" t="str">
            <v>金融学</v>
          </cell>
          <cell r="L159" t="str">
            <v>2023.06</v>
          </cell>
          <cell r="M159" t="str">
            <v>5-综合管理</v>
          </cell>
          <cell r="N159" t="str">
            <v>无</v>
          </cell>
          <cell r="O159" t="str">
            <v>19376839910</v>
          </cell>
          <cell r="P159" t="str">
            <v>洞口县金融服务中心</v>
          </cell>
        </row>
        <row r="160">
          <cell r="C160" t="str">
            <v>刘馨怡</v>
          </cell>
          <cell r="D160" t="str">
            <v>女</v>
          </cell>
          <cell r="E160" t="str">
            <v>2001.08</v>
          </cell>
          <cell r="F160" t="str">
            <v>汉</v>
          </cell>
          <cell r="G160" t="str">
            <v>43052520010817002X</v>
          </cell>
          <cell r="H160" t="str">
            <v>洞口县工商局</v>
          </cell>
          <cell r="I160" t="str">
            <v>湖南农业大学东方科技学院</v>
          </cell>
          <cell r="J160" t="str">
            <v>本科</v>
          </cell>
          <cell r="K160" t="str">
            <v>金融学</v>
          </cell>
          <cell r="L160" t="str">
            <v>2022.06</v>
          </cell>
          <cell r="M160" t="str">
            <v>5-综合管理</v>
          </cell>
          <cell r="N160" t="str">
            <v>洞口县中小企业融资担保有限责任公司</v>
          </cell>
          <cell r="O160" t="str">
            <v>18273977665</v>
          </cell>
          <cell r="P160" t="str">
            <v>洞口县金融服务中心</v>
          </cell>
        </row>
        <row r="161">
          <cell r="C161" t="str">
            <v>杨佩文</v>
          </cell>
          <cell r="D161" t="str">
            <v>女</v>
          </cell>
          <cell r="E161" t="str">
            <v>2004.01</v>
          </cell>
          <cell r="F161" t="str">
            <v>汉</v>
          </cell>
          <cell r="G161" t="str">
            <v>430525200401094548</v>
          </cell>
          <cell r="H161" t="str">
            <v>洞口县竹市镇</v>
          </cell>
          <cell r="I161" t="str">
            <v>湖南工商大学</v>
          </cell>
          <cell r="J161" t="str">
            <v>本科</v>
          </cell>
          <cell r="K161" t="str">
            <v>金融学</v>
          </cell>
          <cell r="L161" t="str">
            <v>2025.06</v>
          </cell>
          <cell r="M161" t="str">
            <v>5-综合管理</v>
          </cell>
          <cell r="N161" t="str">
            <v>无</v>
          </cell>
          <cell r="O161" t="str">
            <v>15581508056</v>
          </cell>
          <cell r="P161" t="str">
            <v>洞口县金融服务中心</v>
          </cell>
        </row>
        <row r="162">
          <cell r="C162" t="str">
            <v>徐鸿英</v>
          </cell>
          <cell r="D162" t="str">
            <v>女</v>
          </cell>
          <cell r="E162" t="str">
            <v>1995.08</v>
          </cell>
          <cell r="F162" t="str">
            <v>汉</v>
          </cell>
          <cell r="G162" t="str">
            <v>43052419950824820x</v>
          </cell>
          <cell r="H162" t="str">
            <v>隆回县岩口镇大水炼村</v>
          </cell>
          <cell r="I162" t="str">
            <v>衡阳师范学院</v>
          </cell>
          <cell r="J162" t="str">
            <v>本科</v>
          </cell>
          <cell r="K162" t="str">
            <v>国际经济与贸易</v>
          </cell>
          <cell r="L162" t="str">
            <v>2017.06</v>
          </cell>
          <cell r="M162" t="str">
            <v>5-综合管理</v>
          </cell>
          <cell r="N162" t="str">
            <v>无</v>
          </cell>
          <cell r="O162" t="str">
            <v>13228127908</v>
          </cell>
          <cell r="P162" t="str">
            <v>洞口县金融服务中心</v>
          </cell>
        </row>
        <row r="163">
          <cell r="C163" t="str">
            <v>蒋亚珠</v>
          </cell>
          <cell r="D163" t="str">
            <v>女</v>
          </cell>
          <cell r="E163" t="str">
            <v>2001.09</v>
          </cell>
          <cell r="F163" t="str">
            <v>汉</v>
          </cell>
          <cell r="G163" t="str">
            <v>43042120010909278x</v>
          </cell>
          <cell r="H163" t="str">
            <v>衡阳市衡南县云集公园南路1号</v>
          </cell>
          <cell r="I163" t="str">
            <v>湘潭大学</v>
          </cell>
          <cell r="J163" t="str">
            <v>本科</v>
          </cell>
          <cell r="K163" t="str">
            <v>金融学</v>
          </cell>
          <cell r="L163" t="str">
            <v>2023.06</v>
          </cell>
          <cell r="M163" t="str">
            <v>5-综合管理</v>
          </cell>
          <cell r="N163" t="str">
            <v>无</v>
          </cell>
          <cell r="O163" t="str">
            <v>18216088879</v>
          </cell>
          <cell r="P163" t="str">
            <v>洞口县金融服务中心</v>
          </cell>
        </row>
        <row r="164">
          <cell r="C164" t="str">
            <v>刘灿</v>
          </cell>
          <cell r="D164" t="str">
            <v>女</v>
          </cell>
          <cell r="E164" t="str">
            <v>1998.08</v>
          </cell>
          <cell r="F164" t="str">
            <v>汉</v>
          </cell>
          <cell r="G164" t="str">
            <v>430521199808050028</v>
          </cell>
          <cell r="H164" t="str">
            <v>湖南邵东市青年路25号</v>
          </cell>
          <cell r="I164" t="str">
            <v>中南林业科技大学涉外学院</v>
          </cell>
          <cell r="J164" t="str">
            <v>本科</v>
          </cell>
          <cell r="K164" t="str">
            <v>金融学</v>
          </cell>
          <cell r="L164" t="str">
            <v>2020.06</v>
          </cell>
          <cell r="M164" t="str">
            <v>5-综合管理</v>
          </cell>
          <cell r="N164" t="str">
            <v>邵东市城管执法局</v>
          </cell>
          <cell r="O164" t="str">
            <v>19967817290</v>
          </cell>
          <cell r="P164" t="str">
            <v>洞口县金融服务中心</v>
          </cell>
        </row>
        <row r="165">
          <cell r="C165" t="str">
            <v>袁淳</v>
          </cell>
          <cell r="D165" t="str">
            <v>女</v>
          </cell>
          <cell r="E165" t="str">
            <v>2000.09</v>
          </cell>
          <cell r="F165" t="str">
            <v>汉</v>
          </cell>
          <cell r="G165" t="str">
            <v>430524200009106640</v>
          </cell>
          <cell r="H165" t="str">
            <v>湖南省邵阳市隆回县方大桂花城</v>
          </cell>
          <cell r="I165" t="str">
            <v>东莞理工学院城市学院</v>
          </cell>
          <cell r="J165" t="str">
            <v>本科</v>
          </cell>
          <cell r="K165" t="str">
            <v>国际经济与贸易</v>
          </cell>
          <cell r="L165" t="str">
            <v>2023.06</v>
          </cell>
          <cell r="M165" t="str">
            <v>5-综合管理</v>
          </cell>
          <cell r="N165" t="str">
            <v>隆回人力资源公司</v>
          </cell>
          <cell r="O165" t="str">
            <v>13527772113</v>
          </cell>
          <cell r="P165" t="str">
            <v>洞口县金融服务中心</v>
          </cell>
        </row>
        <row r="166">
          <cell r="C166" t="str">
            <v>杨兰</v>
          </cell>
          <cell r="D166" t="str">
            <v>女</v>
          </cell>
          <cell r="E166" t="str">
            <v>1997.10</v>
          </cell>
          <cell r="F166" t="str">
            <v>汉</v>
          </cell>
          <cell r="G166" t="str">
            <v>430525199710064160</v>
          </cell>
          <cell r="H166" t="str">
            <v>湖南省邵阳市洞口县文昌街道</v>
          </cell>
          <cell r="I166" t="str">
            <v>延安大学</v>
          </cell>
          <cell r="J166" t="str">
            <v>本科</v>
          </cell>
          <cell r="K166" t="str">
            <v>金融学</v>
          </cell>
          <cell r="L166" t="str">
            <v>2019.07</v>
          </cell>
          <cell r="M166" t="str">
            <v>5-综合管理</v>
          </cell>
          <cell r="N166" t="str">
            <v>无</v>
          </cell>
          <cell r="O166" t="str">
            <v>17711691886</v>
          </cell>
          <cell r="P166" t="str">
            <v>洞口县金融服务中心</v>
          </cell>
        </row>
        <row r="167">
          <cell r="C167" t="str">
            <v>肖娅菲</v>
          </cell>
          <cell r="D167" t="str">
            <v>女</v>
          </cell>
          <cell r="E167" t="str">
            <v>2002.12</v>
          </cell>
          <cell r="F167" t="str">
            <v>汉</v>
          </cell>
          <cell r="G167" t="str">
            <v>430525200212311128</v>
          </cell>
          <cell r="H167" t="str">
            <v>湖南省邵阳市洞口县</v>
          </cell>
          <cell r="I167" t="str">
            <v>广西财经学院</v>
          </cell>
          <cell r="J167" t="str">
            <v>本科</v>
          </cell>
          <cell r="K167" t="str">
            <v>经济学</v>
          </cell>
          <cell r="L167" t="str">
            <v>2024.07</v>
          </cell>
          <cell r="M167" t="str">
            <v>5-综合管理</v>
          </cell>
          <cell r="N167" t="str">
            <v>无</v>
          </cell>
          <cell r="O167" t="str">
            <v>15399757525</v>
          </cell>
          <cell r="P167" t="str">
            <v>洞口县金融服务中心</v>
          </cell>
        </row>
        <row r="168">
          <cell r="C168" t="str">
            <v>龙曦</v>
          </cell>
          <cell r="D168" t="str">
            <v>女</v>
          </cell>
          <cell r="E168" t="str">
            <v>1997.04</v>
          </cell>
          <cell r="F168" t="str">
            <v>汉</v>
          </cell>
          <cell r="G168" t="str">
            <v>430523199704143521</v>
          </cell>
          <cell r="H168" t="str">
            <v>湖南省邵阳市大祥区宝庆中路</v>
          </cell>
          <cell r="I168" t="str">
            <v>华南师范大学</v>
          </cell>
          <cell r="J168" t="str">
            <v>本科</v>
          </cell>
          <cell r="K168" t="str">
            <v>金融学</v>
          </cell>
          <cell r="L168" t="str">
            <v>2018.06</v>
          </cell>
          <cell r="M168" t="str">
            <v>5-综合管理</v>
          </cell>
          <cell r="N168" t="str">
            <v>无</v>
          </cell>
          <cell r="O168" t="str">
            <v>19325919713</v>
          </cell>
          <cell r="P168" t="str">
            <v>洞口县金融服务中心</v>
          </cell>
        </row>
        <row r="169">
          <cell r="C169" t="str">
            <v>刘盈</v>
          </cell>
          <cell r="D169" t="str">
            <v>女</v>
          </cell>
          <cell r="E169" t="str">
            <v>2002.07</v>
          </cell>
          <cell r="F169" t="str">
            <v>汉</v>
          </cell>
          <cell r="G169" t="str">
            <v>430525200207144548</v>
          </cell>
          <cell r="H169" t="str">
            <v>湖南省邵阳市洞口县石柱镇</v>
          </cell>
          <cell r="I169" t="str">
            <v>湖南科技学院</v>
          </cell>
          <cell r="J169" t="str">
            <v>本科</v>
          </cell>
          <cell r="K169" t="str">
            <v>金融工程</v>
          </cell>
          <cell r="L169" t="str">
            <v>2025.06</v>
          </cell>
          <cell r="M169" t="str">
            <v>5-综合管理</v>
          </cell>
          <cell r="N169" t="str">
            <v>无</v>
          </cell>
          <cell r="O169" t="str">
            <v>19967825820</v>
          </cell>
          <cell r="P169" t="str">
            <v>洞口县金融服务中心</v>
          </cell>
        </row>
        <row r="170">
          <cell r="C170" t="str">
            <v>罗佳</v>
          </cell>
          <cell r="D170" t="str">
            <v>女</v>
          </cell>
          <cell r="E170" t="str">
            <v>1994.10</v>
          </cell>
          <cell r="F170" t="str">
            <v>汉</v>
          </cell>
          <cell r="G170" t="str">
            <v>430525199410214569</v>
          </cell>
          <cell r="H170" t="str">
            <v>湖南省邵阳市洞口县</v>
          </cell>
          <cell r="I170" t="str">
            <v>怀化学院</v>
          </cell>
          <cell r="J170" t="str">
            <v>本科</v>
          </cell>
          <cell r="K170" t="str">
            <v>国际经济与贸易</v>
          </cell>
          <cell r="L170" t="str">
            <v>2016.06</v>
          </cell>
          <cell r="M170" t="str">
            <v>5-综合管理</v>
          </cell>
          <cell r="N170" t="str">
            <v>无</v>
          </cell>
          <cell r="O170" t="str">
            <v>18897479496</v>
          </cell>
          <cell r="P170" t="str">
            <v>洞口县金融服务中心</v>
          </cell>
        </row>
        <row r="171">
          <cell r="C171" t="str">
            <v>李伟洪</v>
          </cell>
          <cell r="D171" t="str">
            <v>女</v>
          </cell>
          <cell r="E171" t="str">
            <v>2000.08</v>
          </cell>
          <cell r="F171" t="str">
            <v>汉</v>
          </cell>
          <cell r="G171" t="str">
            <v>431228200008145648</v>
          </cell>
          <cell r="H171" t="str">
            <v>湖南省邵阳市怀化县</v>
          </cell>
          <cell r="I171" t="str">
            <v>湖南涉外经济学院</v>
          </cell>
          <cell r="J171" t="str">
            <v>本科</v>
          </cell>
          <cell r="K171" t="str">
            <v>国际经济与贸易</v>
          </cell>
          <cell r="L171" t="str">
            <v>2023.06</v>
          </cell>
          <cell r="M171" t="str">
            <v>5-综合管理</v>
          </cell>
          <cell r="N171" t="str">
            <v>无</v>
          </cell>
          <cell r="O171" t="str">
            <v>18374597150</v>
          </cell>
          <cell r="P171" t="str">
            <v>洞口县金融服务中心</v>
          </cell>
        </row>
        <row r="172">
          <cell r="C172" t="str">
            <v>欧阳茜</v>
          </cell>
          <cell r="D172" t="str">
            <v>女</v>
          </cell>
          <cell r="E172" t="str">
            <v>2001.10</v>
          </cell>
          <cell r="F172" t="str">
            <v>汉</v>
          </cell>
          <cell r="G172" t="str">
            <v>430525200110044567</v>
          </cell>
          <cell r="H172" t="str">
            <v>湖南省邵阳市洞口县山门镇</v>
          </cell>
          <cell r="I172" t="str">
            <v>湖南工商大学北津学院</v>
          </cell>
          <cell r="J172" t="str">
            <v>本科</v>
          </cell>
          <cell r="K172" t="str">
            <v>金融学</v>
          </cell>
          <cell r="L172" t="str">
            <v>2023.06</v>
          </cell>
          <cell r="M172" t="str">
            <v>5-综合管理</v>
          </cell>
          <cell r="N172" t="str">
            <v>无</v>
          </cell>
          <cell r="O172" t="str">
            <v>18682081623</v>
          </cell>
          <cell r="P172" t="str">
            <v>洞口县金融服务中心</v>
          </cell>
        </row>
        <row r="173">
          <cell r="C173" t="str">
            <v>廖岚</v>
          </cell>
          <cell r="D173" t="str">
            <v>女</v>
          </cell>
          <cell r="E173" t="str">
            <v>2001.09</v>
          </cell>
          <cell r="F173" t="str">
            <v>汉</v>
          </cell>
          <cell r="G173" t="str">
            <v>430524200109135289</v>
          </cell>
          <cell r="H173" t="str">
            <v>湖南省邵阳市隆回县</v>
          </cell>
          <cell r="I173" t="str">
            <v>湖南交通工程学院</v>
          </cell>
          <cell r="J173" t="str">
            <v>本科</v>
          </cell>
          <cell r="K173" t="str">
            <v>金融工程</v>
          </cell>
          <cell r="L173" t="str">
            <v>2023.06</v>
          </cell>
          <cell r="M173" t="str">
            <v>5-综合管理</v>
          </cell>
          <cell r="N173" t="str">
            <v>无</v>
          </cell>
          <cell r="O173" t="str">
            <v>17581692520</v>
          </cell>
          <cell r="P173" t="str">
            <v>洞口县金融服务中心</v>
          </cell>
        </row>
        <row r="174">
          <cell r="C174" t="str">
            <v>杨萱</v>
          </cell>
          <cell r="D174" t="str">
            <v>女</v>
          </cell>
          <cell r="E174" t="str">
            <v>2003.07</v>
          </cell>
          <cell r="F174" t="str">
            <v>汉</v>
          </cell>
          <cell r="G174" t="str">
            <v>430525200307051525</v>
          </cell>
          <cell r="H174" t="str">
            <v>湖南邵阳市洞口县江口镇</v>
          </cell>
          <cell r="I174" t="str">
            <v>湖南农业大学</v>
          </cell>
          <cell r="J174" t="str">
            <v>本科</v>
          </cell>
          <cell r="K174" t="str">
            <v>经济学</v>
          </cell>
          <cell r="L174" t="str">
            <v>2025.06</v>
          </cell>
          <cell r="M174" t="str">
            <v>5-综合管理</v>
          </cell>
          <cell r="N174" t="str">
            <v>无</v>
          </cell>
          <cell r="O174" t="str">
            <v>15774079956</v>
          </cell>
          <cell r="P174" t="str">
            <v>洞口县金融服务中心</v>
          </cell>
        </row>
        <row r="175">
          <cell r="C175" t="str">
            <v>唐喆颖</v>
          </cell>
          <cell r="D175" t="str">
            <v>女</v>
          </cell>
          <cell r="E175" t="str">
            <v>2001.04</v>
          </cell>
          <cell r="F175" t="str">
            <v>汉</v>
          </cell>
          <cell r="G175" t="str">
            <v>430522200104214882</v>
          </cell>
          <cell r="H175" t="str">
            <v>湖南省邵阳市新邵县</v>
          </cell>
          <cell r="I175" t="str">
            <v>中南林业科技大学涉外学院</v>
          </cell>
          <cell r="J175" t="str">
            <v>本科</v>
          </cell>
          <cell r="K175" t="str">
            <v>国际经济与贸易</v>
          </cell>
          <cell r="L175" t="str">
            <v>2022.06</v>
          </cell>
          <cell r="M175" t="str">
            <v>5-综合管理</v>
          </cell>
          <cell r="N175" t="str">
            <v>无</v>
          </cell>
          <cell r="O175" t="str">
            <v>15107393220</v>
          </cell>
          <cell r="P175" t="str">
            <v>洞口县金融服务中心</v>
          </cell>
        </row>
        <row r="176">
          <cell r="C176" t="str">
            <v>刘嘉玲</v>
          </cell>
          <cell r="D176" t="str">
            <v>女</v>
          </cell>
          <cell r="E176" t="str">
            <v>1996.02</v>
          </cell>
          <cell r="F176" t="str">
            <v>汉</v>
          </cell>
          <cell r="G176" t="str">
            <v>430581199602231524</v>
          </cell>
          <cell r="H176" t="str">
            <v>湖南省邵阳市武冈市</v>
          </cell>
          <cell r="I176" t="str">
            <v>湖南商学院</v>
          </cell>
          <cell r="J176" t="str">
            <v>本科</v>
          </cell>
          <cell r="K176" t="str">
            <v>金融学</v>
          </cell>
          <cell r="L176" t="str">
            <v>2017.06</v>
          </cell>
          <cell r="M176" t="str">
            <v>5-综合管理</v>
          </cell>
          <cell r="N176" t="str">
            <v>无</v>
          </cell>
          <cell r="O176" t="str">
            <v>15773115722</v>
          </cell>
          <cell r="P176" t="str">
            <v>洞口县金融服务中心</v>
          </cell>
        </row>
        <row r="177">
          <cell r="C177" t="str">
            <v>邓雯琴</v>
          </cell>
          <cell r="D177" t="str">
            <v>女</v>
          </cell>
          <cell r="E177" t="str">
            <v>2001.04</v>
          </cell>
          <cell r="F177" t="str">
            <v>汉</v>
          </cell>
          <cell r="G177" t="str">
            <v>430525200104237426</v>
          </cell>
          <cell r="H177" t="str">
            <v>湖南省邵阳市洞口县高沙镇</v>
          </cell>
          <cell r="I177" t="str">
            <v>湘潭大学兴湘学院</v>
          </cell>
          <cell r="J177" t="str">
            <v>本科</v>
          </cell>
          <cell r="K177" t="str">
            <v>金融学</v>
          </cell>
          <cell r="L177" t="str">
            <v>2022.06</v>
          </cell>
          <cell r="M177" t="str">
            <v>5-综合管理</v>
          </cell>
          <cell r="N177" t="str">
            <v>无</v>
          </cell>
          <cell r="O177" t="str">
            <v>15377395283</v>
          </cell>
          <cell r="P177" t="str">
            <v>洞口县金融服务中心</v>
          </cell>
        </row>
        <row r="178">
          <cell r="C178" t="str">
            <v>肖倩</v>
          </cell>
          <cell r="D178" t="str">
            <v>女</v>
          </cell>
          <cell r="E178" t="str">
            <v>2003.03</v>
          </cell>
          <cell r="F178" t="str">
            <v>汉</v>
          </cell>
          <cell r="G178" t="str">
            <v>430522200303093868</v>
          </cell>
          <cell r="H178" t="str">
            <v>湖南省邵阳市新邵县</v>
          </cell>
          <cell r="I178" t="str">
            <v>湘潭大学兴湘学院</v>
          </cell>
          <cell r="J178" t="str">
            <v>本科</v>
          </cell>
          <cell r="K178" t="str">
            <v>金融学</v>
          </cell>
          <cell r="L178" t="str">
            <v>2005.06</v>
          </cell>
          <cell r="M178" t="str">
            <v>5-综合管理</v>
          </cell>
          <cell r="N178" t="str">
            <v>无</v>
          </cell>
          <cell r="O178" t="str">
            <v>13517399970</v>
          </cell>
          <cell r="P178" t="str">
            <v>洞口县金融服务中心</v>
          </cell>
        </row>
        <row r="179">
          <cell r="C179" t="str">
            <v>林志春</v>
          </cell>
          <cell r="D179" t="str">
            <v>女</v>
          </cell>
          <cell r="E179" t="str">
            <v>1990.07</v>
          </cell>
          <cell r="F179" t="str">
            <v>汉</v>
          </cell>
          <cell r="G179" t="str">
            <v>43058119900720402X</v>
          </cell>
          <cell r="H179" t="str">
            <v>湖南省邵阳市武冈市</v>
          </cell>
          <cell r="I179" t="str">
            <v>湖南商学院</v>
          </cell>
          <cell r="J179" t="str">
            <v>本科</v>
          </cell>
          <cell r="K179" t="str">
            <v>金融学</v>
          </cell>
          <cell r="L179" t="str">
            <v>2015.06</v>
          </cell>
          <cell r="M179" t="str">
            <v>5-综合管理</v>
          </cell>
          <cell r="N179" t="str">
            <v>中国人寿</v>
          </cell>
          <cell r="O179" t="str">
            <v>15873768826</v>
          </cell>
          <cell r="P179" t="str">
            <v>洞口县金融服务中心</v>
          </cell>
        </row>
        <row r="180">
          <cell r="C180" t="str">
            <v>朱微微</v>
          </cell>
          <cell r="D180" t="str">
            <v>女</v>
          </cell>
          <cell r="E180" t="str">
            <v>2000.07</v>
          </cell>
          <cell r="F180" t="str">
            <v>汉</v>
          </cell>
          <cell r="G180" t="str">
            <v>430503200007301520</v>
          </cell>
          <cell r="H180" t="str">
            <v>湖南省邵阳市大祥区</v>
          </cell>
          <cell r="I180" t="str">
            <v>邵阳学院</v>
          </cell>
          <cell r="J180" t="str">
            <v>本科</v>
          </cell>
          <cell r="K180" t="str">
            <v>金融工程</v>
          </cell>
          <cell r="L180" t="str">
            <v>2022.06</v>
          </cell>
          <cell r="M180" t="str">
            <v>5-综合管理</v>
          </cell>
          <cell r="N180" t="str">
            <v>无</v>
          </cell>
          <cell r="O180" t="str">
            <v>15173921123</v>
          </cell>
          <cell r="P180" t="str">
            <v>洞口县金融服务中心</v>
          </cell>
        </row>
        <row r="181">
          <cell r="C181" t="str">
            <v>黄栅栅</v>
          </cell>
          <cell r="D181" t="str">
            <v>女</v>
          </cell>
          <cell r="E181" t="str">
            <v>1998.07</v>
          </cell>
          <cell r="F181" t="str">
            <v>汉</v>
          </cell>
          <cell r="G181" t="str">
            <v>430525199807152386</v>
          </cell>
          <cell r="H181" t="str">
            <v>湖南省邵阳市洞口县</v>
          </cell>
          <cell r="I181" t="str">
            <v>中山大学南方学院</v>
          </cell>
          <cell r="J181" t="str">
            <v>本科</v>
          </cell>
          <cell r="K181" t="str">
            <v>经济学</v>
          </cell>
          <cell r="L181" t="str">
            <v>2020.06</v>
          </cell>
          <cell r="M181" t="str">
            <v>5-综合管理</v>
          </cell>
          <cell r="N181" t="str">
            <v>无</v>
          </cell>
          <cell r="O181" t="str">
            <v>17324302267</v>
          </cell>
          <cell r="P181" t="str">
            <v>洞口县金融服务中心</v>
          </cell>
        </row>
        <row r="182">
          <cell r="C182" t="str">
            <v>周方洁</v>
          </cell>
          <cell r="D182" t="str">
            <v>女</v>
          </cell>
          <cell r="E182" t="str">
            <v>1998.01</v>
          </cell>
          <cell r="F182" t="str">
            <v>汉</v>
          </cell>
          <cell r="G182" t="str">
            <v>430525199801166146</v>
          </cell>
          <cell r="H182" t="str">
            <v>湖南省邵阳市洞口县</v>
          </cell>
          <cell r="I182" t="str">
            <v>天津财政大学珠江学院</v>
          </cell>
          <cell r="J182" t="str">
            <v>本科</v>
          </cell>
          <cell r="K182" t="str">
            <v>经济学（金融学）</v>
          </cell>
          <cell r="L182" t="str">
            <v>2020.06</v>
          </cell>
          <cell r="M182" t="str">
            <v>5-综合管理</v>
          </cell>
          <cell r="N182" t="str">
            <v>无</v>
          </cell>
          <cell r="O182" t="str">
            <v>18975940637</v>
          </cell>
          <cell r="P182" t="str">
            <v>洞口县金融服务中心</v>
          </cell>
        </row>
        <row r="183">
          <cell r="C183" t="str">
            <v>肖燕</v>
          </cell>
          <cell r="D183" t="str">
            <v>女</v>
          </cell>
          <cell r="E183" t="str">
            <v>1994.11</v>
          </cell>
          <cell r="F183" t="str">
            <v>汉</v>
          </cell>
          <cell r="G183" t="str">
            <v>430525199411138545</v>
          </cell>
          <cell r="H183" t="str">
            <v>湖南省邵阳市文昌街道</v>
          </cell>
          <cell r="I183" t="str">
            <v>衡阳师范学院</v>
          </cell>
          <cell r="J183" t="str">
            <v>本科</v>
          </cell>
          <cell r="K183" t="str">
            <v>经济学</v>
          </cell>
          <cell r="L183" t="str">
            <v>2018.06</v>
          </cell>
          <cell r="M183" t="str">
            <v>5-综合管理</v>
          </cell>
          <cell r="N183" t="str">
            <v>无</v>
          </cell>
          <cell r="O183" t="str">
            <v>13975942632</v>
          </cell>
          <cell r="P183" t="str">
            <v>洞口县金融服务中心</v>
          </cell>
        </row>
        <row r="184">
          <cell r="C184" t="str">
            <v>刘婕</v>
          </cell>
          <cell r="D184" t="str">
            <v>女</v>
          </cell>
          <cell r="E184" t="str">
            <v>1999.08</v>
          </cell>
          <cell r="F184" t="str">
            <v>汉</v>
          </cell>
          <cell r="G184" t="str">
            <v>430521199908119221</v>
          </cell>
          <cell r="H184" t="str">
            <v>湖南省邵阳市双清区</v>
          </cell>
          <cell r="I184" t="str">
            <v>吉首大学</v>
          </cell>
          <cell r="J184" t="str">
            <v>本科</v>
          </cell>
          <cell r="K184" t="str">
            <v>经济学</v>
          </cell>
          <cell r="L184" t="str">
            <v>2023.06</v>
          </cell>
          <cell r="M184" t="str">
            <v>5-综合管理</v>
          </cell>
          <cell r="N184" t="str">
            <v>湖南省第四工程有限公司</v>
          </cell>
          <cell r="O184" t="str">
            <v>16673971766</v>
          </cell>
          <cell r="P184" t="str">
            <v>洞口县金融服务中心</v>
          </cell>
        </row>
        <row r="185">
          <cell r="C185" t="str">
            <v>肖川</v>
          </cell>
          <cell r="D185" t="str">
            <v>女</v>
          </cell>
          <cell r="E185" t="str">
            <v>1998.03</v>
          </cell>
          <cell r="F185" t="str">
            <v>汉</v>
          </cell>
          <cell r="G185" t="str">
            <v>430525199803221524</v>
          </cell>
          <cell r="H185" t="str">
            <v>湖南省邵阳市洞口县江口镇</v>
          </cell>
          <cell r="I185" t="str">
            <v>邵阳学院</v>
          </cell>
          <cell r="J185" t="str">
            <v>本科</v>
          </cell>
          <cell r="K185" t="str">
            <v>国际经济与贸易</v>
          </cell>
          <cell r="L185" t="str">
            <v>2019.06</v>
          </cell>
          <cell r="M185" t="str">
            <v>5-综合管理</v>
          </cell>
          <cell r="N185" t="str">
            <v>无</v>
          </cell>
          <cell r="O185" t="str">
            <v>18692910527</v>
          </cell>
          <cell r="P185" t="str">
            <v>洞口县金融服务中心</v>
          </cell>
        </row>
        <row r="186">
          <cell r="C186" t="str">
            <v>曾容</v>
          </cell>
          <cell r="D186" t="str">
            <v>女</v>
          </cell>
          <cell r="E186" t="str">
            <v>1998.06</v>
          </cell>
          <cell r="F186" t="str">
            <v>汉</v>
          </cell>
          <cell r="G186" t="str">
            <v>430524199806274422</v>
          </cell>
          <cell r="H186" t="str">
            <v>湖南省邵阳市隆回县花门街道</v>
          </cell>
          <cell r="I186" t="str">
            <v>湖南人文科技学院</v>
          </cell>
          <cell r="J186" t="str">
            <v>本科</v>
          </cell>
          <cell r="K186" t="str">
            <v>金融工程</v>
          </cell>
          <cell r="L186" t="str">
            <v>2019.06</v>
          </cell>
          <cell r="M186" t="str">
            <v>5-综合管理</v>
          </cell>
          <cell r="N186" t="str">
            <v>隆回晨才人工智能服务有限公司</v>
          </cell>
          <cell r="O186" t="str">
            <v>15173812703</v>
          </cell>
          <cell r="P186" t="str">
            <v>洞口县金融服务中心</v>
          </cell>
        </row>
        <row r="187">
          <cell r="C187" t="str">
            <v>叶炜婷</v>
          </cell>
          <cell r="D187" t="str">
            <v>女</v>
          </cell>
          <cell r="E187" t="str">
            <v>2003.09</v>
          </cell>
          <cell r="F187" t="str">
            <v>汉</v>
          </cell>
          <cell r="G187" t="str">
            <v>430525200309250528</v>
          </cell>
          <cell r="H187" t="str">
            <v>湖南省邵阳市洞口县</v>
          </cell>
          <cell r="I187" t="str">
            <v>邵阳学院</v>
          </cell>
          <cell r="J187" t="str">
            <v>本科</v>
          </cell>
          <cell r="K187" t="str">
            <v>国际贸易</v>
          </cell>
          <cell r="L187" t="str">
            <v>2025.07</v>
          </cell>
          <cell r="M187" t="str">
            <v>5-综合管理</v>
          </cell>
          <cell r="N187" t="str">
            <v>无</v>
          </cell>
          <cell r="O187" t="str">
            <v>15842916982</v>
          </cell>
          <cell r="P187" t="str">
            <v>洞口县金融服务中心</v>
          </cell>
        </row>
        <row r="188">
          <cell r="C188" t="str">
            <v>邓苏娜</v>
          </cell>
          <cell r="D188" t="str">
            <v>女</v>
          </cell>
          <cell r="E188" t="str">
            <v>1998.04</v>
          </cell>
          <cell r="F188" t="str">
            <v>汉</v>
          </cell>
          <cell r="G188" t="str">
            <v>430581199804206028</v>
          </cell>
          <cell r="H188" t="str">
            <v>湖南省邵阳市武冈市晏田乡</v>
          </cell>
          <cell r="I188" t="str">
            <v>湖南财政经济学院</v>
          </cell>
          <cell r="J188" t="str">
            <v>本科</v>
          </cell>
          <cell r="K188" t="str">
            <v>金融学</v>
          </cell>
          <cell r="L188" t="str">
            <v>2021.06</v>
          </cell>
          <cell r="M188" t="str">
            <v>5-综合管理</v>
          </cell>
          <cell r="N188" t="str">
            <v>武冈市邮政银行</v>
          </cell>
          <cell r="O188" t="str">
            <v>18684980404</v>
          </cell>
          <cell r="P188" t="str">
            <v>洞口县金融服务中心</v>
          </cell>
        </row>
        <row r="189">
          <cell r="C189" t="str">
            <v>肖懿</v>
          </cell>
          <cell r="D189" t="str">
            <v>女</v>
          </cell>
          <cell r="E189" t="str">
            <v>1999.11</v>
          </cell>
          <cell r="F189" t="str">
            <v>汉</v>
          </cell>
          <cell r="G189" t="str">
            <v>432624199911207720</v>
          </cell>
          <cell r="H189" t="str">
            <v>湖南省邵阳市洞口县高沙镇</v>
          </cell>
          <cell r="I189" t="str">
            <v>北方民族大学</v>
          </cell>
          <cell r="J189" t="str">
            <v>本科</v>
          </cell>
          <cell r="K189" t="str">
            <v>经济学</v>
          </cell>
          <cell r="L189" t="str">
            <v>2022.06</v>
          </cell>
          <cell r="M189" t="str">
            <v>5-综合管理</v>
          </cell>
          <cell r="N189" t="str">
            <v>无</v>
          </cell>
          <cell r="O189" t="str">
            <v>17872838562</v>
          </cell>
          <cell r="P189" t="str">
            <v>洞口县金融服务中心</v>
          </cell>
        </row>
        <row r="190">
          <cell r="C190" t="str">
            <v>陈斌</v>
          </cell>
          <cell r="D190" t="str">
            <v>男</v>
          </cell>
          <cell r="E190" t="str">
            <v>1989.10</v>
          </cell>
          <cell r="F190" t="str">
            <v>汉</v>
          </cell>
          <cell r="G190" t="str">
            <v>43250319891014085X</v>
          </cell>
          <cell r="H190" t="str">
            <v>涟源市石马山镇荷花园小区</v>
          </cell>
          <cell r="I190" t="str">
            <v>国家开放大学</v>
          </cell>
          <cell r="J190" t="str">
            <v>本科</v>
          </cell>
          <cell r="K190" t="str">
            <v>法学</v>
          </cell>
          <cell r="L190" t="str">
            <v>2017.01</v>
          </cell>
          <cell r="M190" t="str">
            <v>6-法务</v>
          </cell>
          <cell r="N190" t="str">
            <v>无</v>
          </cell>
          <cell r="O190" t="str">
            <v>17375511983</v>
          </cell>
          <cell r="P190" t="str">
            <v>洞口县住房保障服务中心</v>
          </cell>
        </row>
        <row r="191">
          <cell r="C191" t="str">
            <v>黄平</v>
          </cell>
          <cell r="D191" t="str">
            <v>男</v>
          </cell>
          <cell r="E191" t="str">
            <v>1998.12</v>
          </cell>
          <cell r="F191" t="str">
            <v>汉</v>
          </cell>
          <cell r="G191" t="str">
            <v>430581199812090512</v>
          </cell>
          <cell r="H191" t="str">
            <v>武冈市清渠街108号</v>
          </cell>
          <cell r="I191" t="str">
            <v>邵阳学院</v>
          </cell>
          <cell r="J191" t="str">
            <v>本科</v>
          </cell>
          <cell r="K191" t="str">
            <v>法学</v>
          </cell>
          <cell r="L191" t="str">
            <v>2023.06</v>
          </cell>
          <cell r="M191" t="str">
            <v>6-法务</v>
          </cell>
          <cell r="N191" t="str">
            <v>无</v>
          </cell>
          <cell r="O191" t="str">
            <v>18274951183</v>
          </cell>
          <cell r="P191" t="str">
            <v>洞口县住房保障服务中心</v>
          </cell>
        </row>
        <row r="192">
          <cell r="C192" t="str">
            <v>孟昭豪</v>
          </cell>
          <cell r="D192" t="str">
            <v>男</v>
          </cell>
          <cell r="E192" t="str">
            <v>2001.09</v>
          </cell>
          <cell r="F192" t="str">
            <v>汉</v>
          </cell>
          <cell r="G192" t="str">
            <v>430529200109160013</v>
          </cell>
          <cell r="H192" t="str">
            <v>邵阳市城步县沉江渡家属楼</v>
          </cell>
          <cell r="I192" t="str">
            <v>湖南人文科技学院</v>
          </cell>
          <cell r="J192" t="str">
            <v>本科</v>
          </cell>
          <cell r="K192" t="str">
            <v>法学</v>
          </cell>
          <cell r="L192" t="str">
            <v>2024.06</v>
          </cell>
          <cell r="M192" t="str">
            <v>6-法务</v>
          </cell>
          <cell r="N192" t="str">
            <v>无</v>
          </cell>
          <cell r="O192" t="str">
            <v>18528581936</v>
          </cell>
          <cell r="P192" t="str">
            <v>洞口县住房保障服务中心</v>
          </cell>
        </row>
        <row r="193">
          <cell r="C193" t="str">
            <v>金镁艳</v>
          </cell>
          <cell r="D193" t="str">
            <v>女</v>
          </cell>
          <cell r="E193" t="str">
            <v>1997.09</v>
          </cell>
          <cell r="F193" t="str">
            <v>汉</v>
          </cell>
          <cell r="G193" t="str">
            <v>430521199709250526</v>
          </cell>
          <cell r="H193" t="str">
            <v>邵东县黄坡桥乡普庆村双合组3号附1号</v>
          </cell>
          <cell r="I193" t="str">
            <v>湖南科技学院</v>
          </cell>
          <cell r="J193" t="str">
            <v>本科</v>
          </cell>
          <cell r="K193" t="str">
            <v>法学</v>
          </cell>
          <cell r="L193" t="str">
            <v>2020.06</v>
          </cell>
          <cell r="M193" t="str">
            <v>6-法务</v>
          </cell>
          <cell r="N193" t="str">
            <v>无</v>
          </cell>
          <cell r="O193" t="str">
            <v>13874625256</v>
          </cell>
          <cell r="P193" t="str">
            <v>洞口县住房保障服务中心</v>
          </cell>
        </row>
        <row r="194">
          <cell r="C194" t="str">
            <v>王鑫瑶</v>
          </cell>
          <cell r="D194" t="str">
            <v>女</v>
          </cell>
          <cell r="E194" t="str">
            <v>2003.08</v>
          </cell>
          <cell r="F194" t="str">
            <v>汉</v>
          </cell>
          <cell r="G194" t="str">
            <v>430525200308160029</v>
          </cell>
          <cell r="H194" t="str">
            <v>邵阳市洞口县西城公馆</v>
          </cell>
          <cell r="I194" t="str">
            <v>吉首大学张家界学院</v>
          </cell>
          <cell r="J194" t="str">
            <v>本科</v>
          </cell>
          <cell r="K194" t="str">
            <v>法学</v>
          </cell>
          <cell r="L194" t="str">
            <v>2025.06</v>
          </cell>
          <cell r="M194" t="str">
            <v>6-法务</v>
          </cell>
          <cell r="N194" t="str">
            <v>无</v>
          </cell>
          <cell r="O194" t="str">
            <v>19118605036</v>
          </cell>
          <cell r="P194" t="str">
            <v>洞口县住房保障服务中心</v>
          </cell>
        </row>
        <row r="195">
          <cell r="C195" t="str">
            <v>汪修明</v>
          </cell>
          <cell r="D195" t="str">
            <v>男</v>
          </cell>
          <cell r="E195" t="str">
            <v>1992.01</v>
          </cell>
          <cell r="F195" t="str">
            <v>汉</v>
          </cell>
          <cell r="G195" t="str">
            <v>430523199201168014</v>
          </cell>
          <cell r="H195" t="str">
            <v>邵阳市邵阳县塘渡口镇大木山邦凯小区</v>
          </cell>
          <cell r="I195" t="str">
            <v>湖南师范大学</v>
          </cell>
          <cell r="J195" t="str">
            <v>本科</v>
          </cell>
          <cell r="K195" t="str">
            <v>法学</v>
          </cell>
          <cell r="L195" t="str">
            <v>2014.06</v>
          </cell>
          <cell r="M195" t="str">
            <v>6-法务</v>
          </cell>
          <cell r="N195" t="str">
            <v>邵阳县人民检察院（书记员）</v>
          </cell>
          <cell r="O195" t="str">
            <v>18172448624</v>
          </cell>
          <cell r="P195" t="str">
            <v>洞口县住房保障服务中心</v>
          </cell>
        </row>
        <row r="196">
          <cell r="C196" t="str">
            <v>钱达</v>
          </cell>
          <cell r="D196" t="str">
            <v>男</v>
          </cell>
          <cell r="E196" t="str">
            <v>1996.08</v>
          </cell>
          <cell r="F196" t="str">
            <v>汉</v>
          </cell>
          <cell r="G196" t="str">
            <v>430523199608070051</v>
          </cell>
          <cell r="H196" t="str">
            <v>邵阳市邵阳县塘渡口镇</v>
          </cell>
          <cell r="I196" t="str">
            <v>湖南师范大学</v>
          </cell>
          <cell r="J196" t="str">
            <v>本科</v>
          </cell>
          <cell r="K196" t="str">
            <v>法学</v>
          </cell>
          <cell r="L196" t="str">
            <v>2019.06</v>
          </cell>
          <cell r="M196" t="str">
            <v>6-法务</v>
          </cell>
          <cell r="N196" t="str">
            <v>邵阳县人民检察院（书记员）</v>
          </cell>
          <cell r="O196" t="str">
            <v>18975979160</v>
          </cell>
          <cell r="P196" t="str">
            <v>洞口县住房保障服务中心</v>
          </cell>
        </row>
        <row r="197">
          <cell r="C197" t="str">
            <v>刘玉曦</v>
          </cell>
          <cell r="D197" t="str">
            <v>男</v>
          </cell>
          <cell r="E197" t="str">
            <v>1995.08</v>
          </cell>
          <cell r="F197" t="str">
            <v>苗</v>
          </cell>
          <cell r="G197" t="str">
            <v>430527199508156312</v>
          </cell>
          <cell r="H197" t="str">
            <v>邵阳市绥宁县川石电力新村B栋608</v>
          </cell>
          <cell r="I197" t="str">
            <v>西藏民族大学</v>
          </cell>
          <cell r="J197" t="str">
            <v>本科</v>
          </cell>
          <cell r="K197" t="str">
            <v>法学</v>
          </cell>
          <cell r="L197" t="str">
            <v>2018.07</v>
          </cell>
          <cell r="M197" t="str">
            <v>6-法务</v>
          </cell>
          <cell r="N197" t="str">
            <v>无</v>
          </cell>
          <cell r="O197" t="str">
            <v>13058122128</v>
          </cell>
          <cell r="P197" t="str">
            <v>洞口县住房保障服务中心</v>
          </cell>
        </row>
        <row r="198">
          <cell r="C198" t="str">
            <v>孙莹莹</v>
          </cell>
          <cell r="D198" t="str">
            <v>女</v>
          </cell>
          <cell r="E198" t="str">
            <v>2003.10</v>
          </cell>
          <cell r="F198" t="str">
            <v>汉</v>
          </cell>
          <cell r="G198" t="str">
            <v>430522200310090024</v>
          </cell>
          <cell r="H198" t="str">
            <v>邵阳市新邵县酿溪镇会公坪村</v>
          </cell>
          <cell r="I198" t="str">
            <v>湖南工商大学</v>
          </cell>
          <cell r="J198" t="str">
            <v>本科</v>
          </cell>
          <cell r="K198" t="str">
            <v>法学</v>
          </cell>
          <cell r="L198" t="str">
            <v>2025.06</v>
          </cell>
          <cell r="M198" t="str">
            <v>6-法务</v>
          </cell>
          <cell r="N198" t="str">
            <v>无</v>
          </cell>
          <cell r="O198" t="str">
            <v>19896253157</v>
          </cell>
          <cell r="P198" t="str">
            <v>洞口县住房保障服务中心</v>
          </cell>
        </row>
        <row r="199">
          <cell r="C199" t="str">
            <v>刘晴</v>
          </cell>
          <cell r="D199" t="str">
            <v>女</v>
          </cell>
          <cell r="E199" t="str">
            <v>1999.11</v>
          </cell>
          <cell r="F199" t="str">
            <v>汉</v>
          </cell>
          <cell r="G199" t="str">
            <v>430525199911203526</v>
          </cell>
          <cell r="H199" t="str">
            <v>长沙市天心区桂花坪街道金桂小区二期A区</v>
          </cell>
          <cell r="I199" t="str">
            <v>湘南学院</v>
          </cell>
          <cell r="J199" t="str">
            <v>本科</v>
          </cell>
          <cell r="K199" t="str">
            <v>法学</v>
          </cell>
          <cell r="L199" t="str">
            <v>2023.06</v>
          </cell>
          <cell r="M199" t="str">
            <v>6-法务</v>
          </cell>
          <cell r="N199" t="str">
            <v>长沙市华湘民商事调解中心</v>
          </cell>
          <cell r="O199" t="str">
            <v>15675184721</v>
          </cell>
          <cell r="P199" t="str">
            <v>洞口县住房保障服务中心</v>
          </cell>
        </row>
        <row r="200">
          <cell r="C200" t="str">
            <v>肖泳坚</v>
          </cell>
          <cell r="D200" t="str">
            <v>男</v>
          </cell>
          <cell r="E200" t="str">
            <v>2003.10</v>
          </cell>
          <cell r="F200" t="str">
            <v>汉</v>
          </cell>
          <cell r="G200" t="str">
            <v>430525200310068539</v>
          </cell>
          <cell r="H200" t="str">
            <v>邵阳市洞口县黄桥镇东边村</v>
          </cell>
          <cell r="I200" t="str">
            <v>湘潭理工学院</v>
          </cell>
          <cell r="J200" t="str">
            <v>本科</v>
          </cell>
          <cell r="K200" t="str">
            <v>法学</v>
          </cell>
          <cell r="L200" t="str">
            <v>2025.06</v>
          </cell>
          <cell r="M200" t="str">
            <v>6-法务</v>
          </cell>
          <cell r="N200" t="str">
            <v>无</v>
          </cell>
          <cell r="O200" t="str">
            <v>13469289121</v>
          </cell>
          <cell r="P200" t="str">
            <v>洞口县住房保障服务中心</v>
          </cell>
        </row>
        <row r="201">
          <cell r="C201" t="str">
            <v>杨林波</v>
          </cell>
          <cell r="D201" t="str">
            <v>男</v>
          </cell>
          <cell r="E201" t="str">
            <v>1998.03</v>
          </cell>
          <cell r="F201" t="str">
            <v>汉</v>
          </cell>
          <cell r="G201" t="str">
            <v>430525199803237438</v>
          </cell>
          <cell r="H201" t="str">
            <v>邵阳市洞口县都梁路鑫利来副食店</v>
          </cell>
          <cell r="I201" t="str">
            <v>湖南农业大学东方科技学院</v>
          </cell>
          <cell r="J201" t="str">
            <v>本科</v>
          </cell>
          <cell r="K201" t="str">
            <v>法学</v>
          </cell>
          <cell r="L201" t="str">
            <v>2020.06</v>
          </cell>
          <cell r="M201" t="str">
            <v>6-法务</v>
          </cell>
          <cell r="N201" t="str">
            <v>无</v>
          </cell>
          <cell r="O201" t="str">
            <v>15674899109</v>
          </cell>
          <cell r="P201" t="str">
            <v>洞口县住房保障服务中心</v>
          </cell>
        </row>
        <row r="202">
          <cell r="C202" t="str">
            <v>刘谋广</v>
          </cell>
          <cell r="D202" t="str">
            <v>男</v>
          </cell>
          <cell r="E202" t="str">
            <v>2000.03</v>
          </cell>
          <cell r="F202" t="str">
            <v>苗</v>
          </cell>
          <cell r="G202" t="str">
            <v>430581200003155051</v>
          </cell>
          <cell r="H202" t="str">
            <v>邵阳市大祥区法院</v>
          </cell>
          <cell r="I202" t="str">
            <v>邵阳学院</v>
          </cell>
          <cell r="J202" t="str">
            <v>本科</v>
          </cell>
          <cell r="K202" t="str">
            <v>法学</v>
          </cell>
          <cell r="L202" t="str">
            <v>2021.06</v>
          </cell>
          <cell r="M202" t="str">
            <v>6-法务</v>
          </cell>
          <cell r="N202" t="str">
            <v>邵阳市大祥区法院（临聘法官助理）</v>
          </cell>
          <cell r="O202" t="str">
            <v>17773990656</v>
          </cell>
          <cell r="P202" t="str">
            <v>洞口县住房保障服务中心</v>
          </cell>
        </row>
        <row r="203">
          <cell r="C203" t="str">
            <v>夏美玲</v>
          </cell>
          <cell r="D203" t="str">
            <v>女</v>
          </cell>
          <cell r="E203" t="str">
            <v>2000.08</v>
          </cell>
          <cell r="F203" t="str">
            <v>汉</v>
          </cell>
          <cell r="G203" t="str">
            <v>430528200008013827</v>
          </cell>
          <cell r="H203" t="str">
            <v>邵阳市新宁县清江桥村</v>
          </cell>
          <cell r="I203" t="str">
            <v>湖南涉外经济学院</v>
          </cell>
          <cell r="J203" t="str">
            <v>本科</v>
          </cell>
          <cell r="K203" t="str">
            <v>法学</v>
          </cell>
          <cell r="L203" t="str">
            <v>2021.06</v>
          </cell>
          <cell r="M203" t="str">
            <v>6-法务</v>
          </cell>
          <cell r="N203" t="str">
            <v>柳州市中级人民法院（临聘）</v>
          </cell>
          <cell r="O203" t="str">
            <v>15727427719</v>
          </cell>
          <cell r="P203" t="str">
            <v>洞口县住房保障服务中心</v>
          </cell>
        </row>
        <row r="204">
          <cell r="C204" t="str">
            <v>方圆</v>
          </cell>
          <cell r="D204" t="str">
            <v>男</v>
          </cell>
          <cell r="E204" t="str">
            <v>1994.03</v>
          </cell>
          <cell r="F204" t="str">
            <v>汉</v>
          </cell>
          <cell r="G204" t="str">
            <v>33018419940325003X</v>
          </cell>
          <cell r="H204" t="str">
            <v>杭州市余杭区临平街道安平路1号27幢2单位301</v>
          </cell>
          <cell r="I204" t="str">
            <v>宁波大学</v>
          </cell>
          <cell r="J204" t="str">
            <v>本科</v>
          </cell>
          <cell r="K204" t="str">
            <v>法学</v>
          </cell>
          <cell r="L204" t="str">
            <v>2024.12</v>
          </cell>
          <cell r="M204" t="str">
            <v>6-法务</v>
          </cell>
          <cell r="N204" t="str">
            <v>无</v>
          </cell>
          <cell r="O204" t="str">
            <v>15757138517</v>
          </cell>
          <cell r="P204" t="str">
            <v>洞口县住房保障服务中心</v>
          </cell>
        </row>
        <row r="205">
          <cell r="C205" t="str">
            <v>严宇林</v>
          </cell>
          <cell r="D205" t="str">
            <v>男</v>
          </cell>
          <cell r="E205" t="str">
            <v>1999.01</v>
          </cell>
          <cell r="F205" t="str">
            <v>汉</v>
          </cell>
          <cell r="G205" t="str">
            <v>430525199901147217</v>
          </cell>
          <cell r="H205" t="str">
            <v>邵阳市洞口县文昌街道雪峰东路534号</v>
          </cell>
          <cell r="I205" t="str">
            <v>湘潭大学兴湘学院</v>
          </cell>
          <cell r="J205" t="str">
            <v>本科</v>
          </cell>
          <cell r="K205" t="str">
            <v>法学</v>
          </cell>
          <cell r="L205" t="str">
            <v>2021.06</v>
          </cell>
          <cell r="M205" t="str">
            <v>6-法务</v>
          </cell>
          <cell r="N205" t="str">
            <v>湘涛律所</v>
          </cell>
          <cell r="O205" t="str">
            <v>15211967420</v>
          </cell>
          <cell r="P205" t="str">
            <v>洞口县住房保障服务中心</v>
          </cell>
        </row>
        <row r="206">
          <cell r="C206" t="str">
            <v>孙艾平</v>
          </cell>
          <cell r="D206" t="str">
            <v>女</v>
          </cell>
          <cell r="E206" t="str">
            <v>1991.10</v>
          </cell>
          <cell r="F206" t="str">
            <v>汉</v>
          </cell>
          <cell r="G206" t="str">
            <v>430524199110026623</v>
          </cell>
          <cell r="H206" t="str">
            <v>邵阳市洞口县雪峰影城</v>
          </cell>
          <cell r="I206" t="str">
            <v>湖南文理学院</v>
          </cell>
          <cell r="J206" t="str">
            <v>本科</v>
          </cell>
          <cell r="K206" t="str">
            <v>法学</v>
          </cell>
          <cell r="L206">
            <v>2023.07</v>
          </cell>
          <cell r="M206" t="str">
            <v>6-法务</v>
          </cell>
          <cell r="N206" t="str">
            <v>洞口县人民检察院（临聘）</v>
          </cell>
          <cell r="O206">
            <v>15581671999</v>
          </cell>
          <cell r="P206" t="str">
            <v>洞口县住房保障服务中心</v>
          </cell>
        </row>
        <row r="207">
          <cell r="C207" t="str">
            <v>肖校炜</v>
          </cell>
          <cell r="D207" t="str">
            <v>男</v>
          </cell>
          <cell r="E207" t="str">
            <v>1998.11</v>
          </cell>
          <cell r="F207" t="str">
            <v>汉</v>
          </cell>
          <cell r="G207" t="str">
            <v>43052519981124171X</v>
          </cell>
          <cell r="H207" t="str">
            <v>邵阳市洞口县月溪镇欧溪村青山组</v>
          </cell>
          <cell r="I207" t="str">
            <v>湖南理工学院</v>
          </cell>
          <cell r="J207" t="str">
            <v>本科</v>
          </cell>
          <cell r="K207" t="str">
            <v>法学</v>
          </cell>
          <cell r="L207" t="str">
            <v>2025.06</v>
          </cell>
          <cell r="M207" t="str">
            <v>6-法务</v>
          </cell>
          <cell r="N207" t="str">
            <v>无</v>
          </cell>
          <cell r="O207" t="str">
            <v>18230634431</v>
          </cell>
          <cell r="P207" t="str">
            <v>洞口县住房保障服务中心</v>
          </cell>
        </row>
        <row r="208">
          <cell r="C208" t="str">
            <v>胡飘飘</v>
          </cell>
          <cell r="D208" t="str">
            <v>女</v>
          </cell>
          <cell r="E208" t="str">
            <v>1995.03</v>
          </cell>
          <cell r="F208" t="str">
            <v>汉</v>
          </cell>
          <cell r="G208" t="str">
            <v>430525199503278529</v>
          </cell>
          <cell r="H208" t="str">
            <v>邵阳市洞口县蔡锷路73号</v>
          </cell>
          <cell r="I208" t="str">
            <v>国家开放大学</v>
          </cell>
          <cell r="J208" t="str">
            <v>本科</v>
          </cell>
          <cell r="K208" t="str">
            <v>法学</v>
          </cell>
          <cell r="L208" t="str">
            <v>2025.01</v>
          </cell>
          <cell r="M208" t="str">
            <v>6-法务</v>
          </cell>
          <cell r="N208" t="str">
            <v>洞口县湖南璟升律师事务所</v>
          </cell>
          <cell r="O208" t="str">
            <v>18273912095</v>
          </cell>
          <cell r="P208" t="str">
            <v>洞口县住房保障服务中心</v>
          </cell>
        </row>
        <row r="209">
          <cell r="C209" t="str">
            <v>周满花</v>
          </cell>
          <cell r="D209" t="str">
            <v>女</v>
          </cell>
          <cell r="E209" t="str">
            <v>1997.10</v>
          </cell>
          <cell r="F209" t="str">
            <v>苗</v>
          </cell>
          <cell r="G209" t="str">
            <v>430527199710213923</v>
          </cell>
          <cell r="H209" t="str">
            <v>邵阳市绥宁县关峡苗族乡大元村10组</v>
          </cell>
          <cell r="I209" t="str">
            <v>湖南科技大学</v>
          </cell>
          <cell r="J209" t="str">
            <v>本科</v>
          </cell>
          <cell r="K209" t="str">
            <v>法学</v>
          </cell>
          <cell r="L209" t="str">
            <v>2021.06</v>
          </cell>
          <cell r="M209" t="str">
            <v>6-法务</v>
          </cell>
          <cell r="N209" t="str">
            <v>无</v>
          </cell>
          <cell r="O209" t="str">
            <v>15200380897</v>
          </cell>
          <cell r="P209" t="str">
            <v>洞口县住房保障服务中心</v>
          </cell>
        </row>
        <row r="210">
          <cell r="C210" t="str">
            <v>贺尉家</v>
          </cell>
          <cell r="D210" t="str">
            <v>男</v>
          </cell>
          <cell r="E210" t="str">
            <v>2000.04</v>
          </cell>
          <cell r="F210" t="str">
            <v>汉</v>
          </cell>
          <cell r="G210" t="str">
            <v>430525200004280013</v>
          </cell>
          <cell r="H210" t="str">
            <v>邵阳市洞口县建兴巷37号</v>
          </cell>
          <cell r="I210" t="str">
            <v>邵阳学院</v>
          </cell>
          <cell r="J210" t="str">
            <v>本科</v>
          </cell>
          <cell r="K210" t="str">
            <v>法学</v>
          </cell>
          <cell r="L210" t="str">
            <v>2021.06</v>
          </cell>
          <cell r="M210" t="str">
            <v>6-法务</v>
          </cell>
          <cell r="N210" t="str">
            <v>璟升律师事务所</v>
          </cell>
          <cell r="O210" t="str">
            <v>18075930353</v>
          </cell>
          <cell r="P210" t="str">
            <v>洞口县住房保障服务中心</v>
          </cell>
        </row>
        <row r="211">
          <cell r="C211" t="str">
            <v>周舒</v>
          </cell>
          <cell r="D211" t="str">
            <v>女</v>
          </cell>
          <cell r="E211" t="str">
            <v>1997.09</v>
          </cell>
          <cell r="F211" t="str">
            <v>汉</v>
          </cell>
          <cell r="G211" t="str">
            <v>430525199709013323</v>
          </cell>
          <cell r="H211" t="str">
            <v>邵阳市洞口县文昌街道凰腾阅江山</v>
          </cell>
          <cell r="I211" t="str">
            <v>湖南警察学院</v>
          </cell>
          <cell r="J211" t="str">
            <v>本科</v>
          </cell>
          <cell r="K211" t="str">
            <v>法学</v>
          </cell>
          <cell r="L211" t="str">
            <v>2019.06</v>
          </cell>
          <cell r="M211" t="str">
            <v>6-法务</v>
          </cell>
          <cell r="N211" t="str">
            <v>洞口县人民法院（临聘）</v>
          </cell>
          <cell r="O211" t="str">
            <v>18273127164</v>
          </cell>
          <cell r="P211" t="str">
            <v>洞口县住房保障服务中心</v>
          </cell>
        </row>
        <row r="212">
          <cell r="C212" t="str">
            <v>袁莉莎</v>
          </cell>
          <cell r="D212" t="str">
            <v>女</v>
          </cell>
          <cell r="E212" t="str">
            <v>2000.09</v>
          </cell>
          <cell r="F212" t="str">
            <v>汉</v>
          </cell>
          <cell r="G212" t="str">
            <v>430525200009290042</v>
          </cell>
          <cell r="H212" t="str">
            <v>邵阳市洞口县雪峰街道元丰村</v>
          </cell>
          <cell r="I212" t="str">
            <v>湖南科技大学</v>
          </cell>
          <cell r="J212" t="str">
            <v>本科</v>
          </cell>
          <cell r="K212" t="str">
            <v>法学</v>
          </cell>
          <cell r="L212" t="str">
            <v>2022.06</v>
          </cell>
          <cell r="M212" t="str">
            <v>6-法务</v>
          </cell>
          <cell r="N212" t="str">
            <v>湖南桔城律师事务所</v>
          </cell>
          <cell r="O212">
            <v>18273976959</v>
          </cell>
          <cell r="P212" t="str">
            <v>洞口县住房保障服务中心</v>
          </cell>
        </row>
        <row r="213">
          <cell r="C213" t="str">
            <v>刘昭祺</v>
          </cell>
          <cell r="D213" t="str">
            <v>男</v>
          </cell>
          <cell r="E213" t="str">
            <v>2003.06</v>
          </cell>
          <cell r="F213" t="str">
            <v>汉族</v>
          </cell>
          <cell r="G213" t="str">
            <v>430525200306248537</v>
          </cell>
          <cell r="H213" t="str">
            <v>洞口县佳和名都B区15栋201</v>
          </cell>
          <cell r="I213" t="str">
            <v>湖南应用技术学院</v>
          </cell>
          <cell r="J213" t="str">
            <v>本科</v>
          </cell>
          <cell r="K213" t="str">
            <v>环境设计</v>
          </cell>
          <cell r="L213" t="str">
            <v>2025.06.10</v>
          </cell>
          <cell r="M213" t="str">
            <v>7-市政园林绿化</v>
          </cell>
          <cell r="N213" t="str">
            <v>无</v>
          </cell>
          <cell r="O213" t="str">
            <v>15673936355</v>
          </cell>
          <cell r="P213" t="str">
            <v>洞口县公用事业服务中心</v>
          </cell>
        </row>
        <row r="214">
          <cell r="C214" t="str">
            <v>刘艺</v>
          </cell>
          <cell r="D214" t="str">
            <v>女</v>
          </cell>
          <cell r="E214" t="str">
            <v>2000.12</v>
          </cell>
          <cell r="F214" t="str">
            <v>汉族</v>
          </cell>
          <cell r="G214" t="str">
            <v>430524200012095962</v>
          </cell>
          <cell r="H214" t="str">
            <v>隆回县西洋江镇章几塘村4组</v>
          </cell>
          <cell r="I214" t="str">
            <v>湖南农业大学</v>
          </cell>
          <cell r="J214" t="str">
            <v>硕士研究生</v>
          </cell>
          <cell r="K214" t="str">
            <v>生态学</v>
          </cell>
          <cell r="L214" t="str">
            <v>2025.06.23</v>
          </cell>
          <cell r="M214" t="str">
            <v>7-市政园林绿化</v>
          </cell>
          <cell r="N214" t="str">
            <v>无</v>
          </cell>
          <cell r="O214" t="str">
            <v>13017135061</v>
          </cell>
          <cell r="P214" t="str">
            <v>洞口县公用事业服务中心</v>
          </cell>
        </row>
        <row r="215">
          <cell r="C215" t="str">
            <v>尹枭</v>
          </cell>
          <cell r="D215" t="str">
            <v>男</v>
          </cell>
          <cell r="E215" t="str">
            <v>2002.11</v>
          </cell>
          <cell r="F215" t="str">
            <v>汉族</v>
          </cell>
          <cell r="G215" t="str">
            <v>430525200211133390</v>
          </cell>
          <cell r="H215" t="str">
            <v>洞口县鑫园小区</v>
          </cell>
          <cell r="I215" t="str">
            <v>中南林业科技大学</v>
          </cell>
          <cell r="J215" t="str">
            <v>本科</v>
          </cell>
          <cell r="K215" t="str">
            <v>风景园林</v>
          </cell>
          <cell r="L215" t="str">
            <v>2024.06.13</v>
          </cell>
          <cell r="M215" t="str">
            <v>7-市政园林绿化</v>
          </cell>
          <cell r="N215" t="str">
            <v>无</v>
          </cell>
          <cell r="O215" t="str">
            <v>17347172319</v>
          </cell>
          <cell r="P215" t="str">
            <v>洞口县公用事业服务中心</v>
          </cell>
        </row>
        <row r="216">
          <cell r="C216" t="str">
            <v>张欣</v>
          </cell>
          <cell r="D216" t="str">
            <v>女</v>
          </cell>
          <cell r="E216" t="str">
            <v>2003.06</v>
          </cell>
          <cell r="F216" t="str">
            <v>汉族</v>
          </cell>
          <cell r="G216" t="str">
            <v>430581200306132762</v>
          </cell>
          <cell r="H216" t="str">
            <v>武冈市云楼园7栋1303</v>
          </cell>
          <cell r="I216" t="str">
            <v>南华大学</v>
          </cell>
          <cell r="J216" t="str">
            <v>本科</v>
          </cell>
          <cell r="K216" t="str">
            <v>环境设计</v>
          </cell>
          <cell r="L216" t="str">
            <v>2023.06.30</v>
          </cell>
          <cell r="M216" t="str">
            <v>7-市政园林绿化</v>
          </cell>
          <cell r="N216" t="str">
            <v>无</v>
          </cell>
          <cell r="O216" t="str">
            <v>16670995033</v>
          </cell>
          <cell r="P216" t="str">
            <v>洞口县公用事业服务中心</v>
          </cell>
        </row>
        <row r="217">
          <cell r="C217" t="str">
            <v>唐龙珠</v>
          </cell>
          <cell r="D217" t="str">
            <v>女</v>
          </cell>
          <cell r="E217" t="str">
            <v>2000.02</v>
          </cell>
          <cell r="F217" t="str">
            <v>汉族</v>
          </cell>
          <cell r="G217" t="str">
            <v>430422200002206544</v>
          </cell>
          <cell r="H217" t="str">
            <v>衡南县花桥镇010县道花桥总官村大厦</v>
          </cell>
          <cell r="I217" t="str">
            <v>湖南人文科技学院</v>
          </cell>
          <cell r="J217" t="str">
            <v>本科</v>
          </cell>
          <cell r="K217" t="str">
            <v>植物保护</v>
          </cell>
          <cell r="L217" t="str">
            <v>2022.06.01</v>
          </cell>
          <cell r="M217" t="str">
            <v>7-市政园林绿化</v>
          </cell>
          <cell r="N217" t="str">
            <v>无</v>
          </cell>
          <cell r="O217" t="str">
            <v>15574742459</v>
          </cell>
          <cell r="P217" t="str">
            <v>洞口县公用事业服务中心</v>
          </cell>
        </row>
        <row r="218">
          <cell r="C218" t="str">
            <v>杨雪刚</v>
          </cell>
          <cell r="D218" t="str">
            <v>男</v>
          </cell>
          <cell r="E218" t="str">
            <v>1997.12</v>
          </cell>
          <cell r="F218" t="str">
            <v>土家族</v>
          </cell>
          <cell r="G218" t="str">
            <v>433123199712253019</v>
          </cell>
          <cell r="H218" t="str">
            <v>湖南省凤凰县沱江镇万召村5组</v>
          </cell>
          <cell r="I218" t="str">
            <v>西北农林科技大学</v>
          </cell>
          <cell r="J218" t="str">
            <v>本科</v>
          </cell>
          <cell r="K218" t="str">
            <v>风景园林</v>
          </cell>
          <cell r="L218" t="str">
            <v>2021.07.01</v>
          </cell>
          <cell r="M218" t="str">
            <v>7-市政园林绿化</v>
          </cell>
          <cell r="N218" t="str">
            <v>无</v>
          </cell>
          <cell r="O218" t="str">
            <v>15274376030</v>
          </cell>
          <cell r="P218" t="str">
            <v>洞口县公用事业服务中心</v>
          </cell>
        </row>
        <row r="219">
          <cell r="C219" t="str">
            <v>郭跃全</v>
          </cell>
          <cell r="D219" t="str">
            <v>男</v>
          </cell>
          <cell r="E219" t="str">
            <v>2002.04</v>
          </cell>
          <cell r="F219" t="str">
            <v>汉族</v>
          </cell>
          <cell r="G219" t="str">
            <v>430581200204206599</v>
          </cell>
          <cell r="H219" t="str">
            <v>湖南省武冈市稠树塘镇羊岩村8组</v>
          </cell>
          <cell r="I219" t="str">
            <v>湖南农业大学</v>
          </cell>
          <cell r="J219" t="str">
            <v>本科</v>
          </cell>
          <cell r="K219" t="str">
            <v>植物保护</v>
          </cell>
          <cell r="L219" t="str">
            <v>2024.06.11</v>
          </cell>
          <cell r="M219" t="str">
            <v>7-市政园林绿化</v>
          </cell>
          <cell r="N219" t="str">
            <v>无</v>
          </cell>
          <cell r="O219" t="str">
            <v>18573950179</v>
          </cell>
          <cell r="P219" t="str">
            <v>洞口县公用事业服务中心</v>
          </cell>
        </row>
        <row r="220">
          <cell r="C220" t="str">
            <v>陆瞻</v>
          </cell>
          <cell r="D220" t="str">
            <v>女</v>
          </cell>
          <cell r="E220" t="str">
            <v>2003.11</v>
          </cell>
          <cell r="F220" t="str">
            <v>汉族</v>
          </cell>
          <cell r="G220" t="str">
            <v>430581200311250069</v>
          </cell>
          <cell r="H220" t="str">
            <v>湖南省武冈市法相岩街道玉秀花园</v>
          </cell>
          <cell r="I220" t="str">
            <v>湘南学院</v>
          </cell>
          <cell r="J220" t="str">
            <v>本科</v>
          </cell>
          <cell r="K220" t="str">
            <v>环境设计</v>
          </cell>
          <cell r="L220" t="str">
            <v>2025.06.18</v>
          </cell>
          <cell r="M220" t="str">
            <v>7-市政园林绿化</v>
          </cell>
          <cell r="N220" t="str">
            <v>无</v>
          </cell>
          <cell r="O220" t="str">
            <v>15348479867</v>
          </cell>
          <cell r="P220" t="str">
            <v>洞口县公用事业服务中心</v>
          </cell>
        </row>
        <row r="221">
          <cell r="C221" t="str">
            <v>尹镓祺</v>
          </cell>
          <cell r="D221" t="str">
            <v>女</v>
          </cell>
          <cell r="E221" t="str">
            <v>2003.10</v>
          </cell>
          <cell r="F221" t="str">
            <v>汉族</v>
          </cell>
          <cell r="G221" t="str">
            <v>430525200310204545</v>
          </cell>
          <cell r="H221" t="str">
            <v>湖南省洞口县水东镇四桥村</v>
          </cell>
          <cell r="I221" t="str">
            <v>中南林业科技大学涉外学院</v>
          </cell>
          <cell r="J221" t="str">
            <v>本科</v>
          </cell>
          <cell r="K221" t="str">
            <v>环境设计</v>
          </cell>
          <cell r="L221" t="str">
            <v>2024.06.20</v>
          </cell>
          <cell r="M221" t="str">
            <v>7-市政园林绿化</v>
          </cell>
          <cell r="N221" t="str">
            <v>无</v>
          </cell>
          <cell r="O221" t="str">
            <v>18573189609</v>
          </cell>
          <cell r="P221" t="str">
            <v>洞口县公用事业服务中心</v>
          </cell>
        </row>
        <row r="222">
          <cell r="C222" t="str">
            <v>姚鑫璇</v>
          </cell>
          <cell r="D222" t="str">
            <v>女</v>
          </cell>
          <cell r="E222" t="str">
            <v>1998.11</v>
          </cell>
          <cell r="F222" t="str">
            <v>汉族</v>
          </cell>
          <cell r="G222" t="str">
            <v>430502199811270049</v>
          </cell>
          <cell r="H222" t="str">
            <v>邵阳市双清区滨湖社区五一北路284号7栋</v>
          </cell>
          <cell r="I222" t="str">
            <v>安徽建筑大学</v>
          </cell>
          <cell r="J222" t="str">
            <v>本科</v>
          </cell>
          <cell r="K222" t="str">
            <v>环境设计</v>
          </cell>
          <cell r="L222" t="str">
            <v>2020.07.01</v>
          </cell>
          <cell r="M222" t="str">
            <v>7-市政园林绿化</v>
          </cell>
          <cell r="N222" t="str">
            <v>无</v>
          </cell>
          <cell r="O222" t="str">
            <v>18373987391</v>
          </cell>
          <cell r="P222" t="str">
            <v>洞口县公用事业服务中心</v>
          </cell>
        </row>
        <row r="223">
          <cell r="C223" t="str">
            <v>蔡铭</v>
          </cell>
          <cell r="D223" t="str">
            <v>男</v>
          </cell>
          <cell r="E223" t="str">
            <v>1998.04</v>
          </cell>
          <cell r="F223" t="str">
            <v>汉族</v>
          </cell>
          <cell r="G223" t="str">
            <v>430523199804162316</v>
          </cell>
          <cell r="H223" t="str">
            <v>邵阳市邵阳县蔡桥乡</v>
          </cell>
          <cell r="I223" t="str">
            <v>湖南涉外经济学院</v>
          </cell>
          <cell r="J223" t="str">
            <v>本科</v>
          </cell>
          <cell r="K223" t="str">
            <v>环境设计</v>
          </cell>
          <cell r="L223" t="str">
            <v>2022.06.30</v>
          </cell>
          <cell r="M223" t="str">
            <v>7-市政园林绿化</v>
          </cell>
          <cell r="N223" t="str">
            <v>无</v>
          </cell>
          <cell r="O223" t="str">
            <v>17673940416</v>
          </cell>
          <cell r="P223" t="str">
            <v>洞口县公用事业服务中心</v>
          </cell>
        </row>
        <row r="224">
          <cell r="C224" t="str">
            <v>刘宣佑</v>
          </cell>
          <cell r="D224" t="str">
            <v>男</v>
          </cell>
          <cell r="E224" t="str">
            <v>2002.06</v>
          </cell>
          <cell r="F224" t="str">
            <v>汉族</v>
          </cell>
          <cell r="G224" t="str">
            <v>430525200206180010</v>
          </cell>
          <cell r="H224" t="str">
            <v>邵阳市洞口县黎园新村</v>
          </cell>
          <cell r="I224" t="str">
            <v>湖南信息学院</v>
          </cell>
          <cell r="J224" t="str">
            <v>本科</v>
          </cell>
          <cell r="K224" t="str">
            <v>环境设计</v>
          </cell>
          <cell r="L224" t="str">
            <v>2025.06.15</v>
          </cell>
          <cell r="M224" t="str">
            <v>7-市政园林绿化</v>
          </cell>
          <cell r="N224" t="str">
            <v>无</v>
          </cell>
          <cell r="O224" t="str">
            <v>15684936703</v>
          </cell>
          <cell r="P224" t="str">
            <v>洞口县公用事业服务中心</v>
          </cell>
        </row>
        <row r="225">
          <cell r="C225" t="str">
            <v>孟小璐</v>
          </cell>
          <cell r="D225" t="str">
            <v>女</v>
          </cell>
          <cell r="E225" t="str">
            <v>2000.10</v>
          </cell>
          <cell r="F225" t="str">
            <v>苗族</v>
          </cell>
          <cell r="G225" t="str">
            <v>430529200010212266</v>
          </cell>
          <cell r="H225" t="str">
            <v>邵阳市城步县西岩镇城步二中</v>
          </cell>
          <cell r="I225" t="str">
            <v>吉林建筑大学</v>
          </cell>
          <cell r="J225" t="str">
            <v>本科</v>
          </cell>
          <cell r="K225" t="str">
            <v>环境设计</v>
          </cell>
          <cell r="L225" t="str">
            <v>2022.06.16</v>
          </cell>
          <cell r="M225" t="str">
            <v>7-市政园林绿化</v>
          </cell>
          <cell r="N225" t="str">
            <v>无</v>
          </cell>
          <cell r="O225" t="str">
            <v>18692979802</v>
          </cell>
          <cell r="P225" t="str">
            <v>洞口县公用事业服务中心</v>
          </cell>
        </row>
        <row r="226">
          <cell r="C226" t="str">
            <v>蒲兴中</v>
          </cell>
          <cell r="D226" t="str">
            <v>男</v>
          </cell>
          <cell r="E226" t="str">
            <v>1993.08</v>
          </cell>
          <cell r="F226" t="str">
            <v>汉族</v>
          </cell>
          <cell r="G226" t="str">
            <v>430525199308298532</v>
          </cell>
          <cell r="H226" t="str">
            <v>洞口县黄桥镇三角村35组</v>
          </cell>
          <cell r="I226" t="str">
            <v>中南林业科技大学</v>
          </cell>
          <cell r="J226" t="str">
            <v>本科</v>
          </cell>
          <cell r="K226" t="str">
            <v>环境设计</v>
          </cell>
          <cell r="L226" t="str">
            <v>2020.09.30</v>
          </cell>
          <cell r="M226" t="str">
            <v>7-市政园林绿化</v>
          </cell>
          <cell r="N226" t="str">
            <v>无</v>
          </cell>
          <cell r="O226" t="str">
            <v>17674025080</v>
          </cell>
          <cell r="P226" t="str">
            <v>洞口县公用事业服务中心</v>
          </cell>
        </row>
        <row r="227">
          <cell r="C227" t="str">
            <v>张艺馨</v>
          </cell>
          <cell r="D227" t="str">
            <v>女</v>
          </cell>
          <cell r="E227" t="str">
            <v>2003.01</v>
          </cell>
          <cell r="F227" t="str">
            <v>汉族</v>
          </cell>
          <cell r="G227" t="str">
            <v>430525200301294526</v>
          </cell>
          <cell r="H227" t="str">
            <v>洞口县凰腾新时代8栋</v>
          </cell>
          <cell r="I227" t="str">
            <v>中南林业科技大学涉外学院</v>
          </cell>
          <cell r="J227" t="str">
            <v>本科</v>
          </cell>
          <cell r="K227" t="str">
            <v>风景园林</v>
          </cell>
          <cell r="L227" t="str">
            <v>2025.06.20</v>
          </cell>
          <cell r="M227" t="str">
            <v>7-市政园林绿化</v>
          </cell>
          <cell r="N227" t="str">
            <v>无</v>
          </cell>
          <cell r="O227" t="str">
            <v>18897492851</v>
          </cell>
          <cell r="P227" t="str">
            <v>洞口县公用事业服务中心</v>
          </cell>
        </row>
        <row r="228">
          <cell r="C228" t="str">
            <v>李海腾</v>
          </cell>
          <cell r="D228" t="str">
            <v>男</v>
          </cell>
          <cell r="E228" t="str">
            <v>2000.08</v>
          </cell>
          <cell r="F228" t="str">
            <v>汉族</v>
          </cell>
          <cell r="G228" t="str">
            <v>430521200008160259</v>
          </cell>
          <cell r="H228" t="str">
            <v>邵东市两市镇大田社区</v>
          </cell>
          <cell r="I228" t="str">
            <v>湖北民族大学</v>
          </cell>
          <cell r="J228" t="str">
            <v>本科</v>
          </cell>
          <cell r="K228" t="str">
            <v>环境设计</v>
          </cell>
          <cell r="L228" t="str">
            <v>2023.06.30</v>
          </cell>
          <cell r="M228" t="str">
            <v>7-市政园林绿化</v>
          </cell>
          <cell r="N228" t="str">
            <v>无</v>
          </cell>
          <cell r="O228" t="str">
            <v>18569287972</v>
          </cell>
          <cell r="P228" t="str">
            <v>洞口县公用事业服务中心</v>
          </cell>
        </row>
        <row r="229">
          <cell r="C229" t="str">
            <v>何涵乐</v>
          </cell>
          <cell r="D229" t="str">
            <v>女</v>
          </cell>
          <cell r="E229" t="str">
            <v>2002.02</v>
          </cell>
          <cell r="F229" t="str">
            <v>汉族</v>
          </cell>
          <cell r="G229" t="str">
            <v>431028200202052487</v>
          </cell>
          <cell r="H229" t="str">
            <v>郴州市安仁县安平镇</v>
          </cell>
          <cell r="I229" t="str">
            <v>梧州学院</v>
          </cell>
          <cell r="J229" t="str">
            <v>本科</v>
          </cell>
          <cell r="K229" t="str">
            <v>环境设计</v>
          </cell>
          <cell r="L229" t="str">
            <v>2023.06.30</v>
          </cell>
          <cell r="M229" t="str">
            <v>7-市政园林绿化</v>
          </cell>
          <cell r="N229" t="str">
            <v>无</v>
          </cell>
          <cell r="O229" t="str">
            <v>15674782177</v>
          </cell>
          <cell r="P229" t="str">
            <v>洞口县公用事业服务中心</v>
          </cell>
        </row>
        <row r="230">
          <cell r="C230" t="str">
            <v>彭冬阳</v>
          </cell>
          <cell r="D230" t="str">
            <v>女</v>
          </cell>
          <cell r="E230" t="str">
            <v>2000.10</v>
          </cell>
          <cell r="F230" t="str">
            <v>土家族</v>
          </cell>
          <cell r="G230" t="str">
            <v>433127200010306463</v>
          </cell>
          <cell r="H230" t="str">
            <v>湘西自治州永顺县首车镇</v>
          </cell>
          <cell r="I230" t="str">
            <v>湖南文理学院</v>
          </cell>
          <cell r="J230" t="str">
            <v>本科</v>
          </cell>
          <cell r="K230" t="str">
            <v>风景园林</v>
          </cell>
          <cell r="L230" t="str">
            <v>2023.06.20</v>
          </cell>
          <cell r="M230" t="str">
            <v>7-市政园林绿化</v>
          </cell>
          <cell r="N230" t="str">
            <v>无</v>
          </cell>
          <cell r="O230" t="str">
            <v>13117434464</v>
          </cell>
          <cell r="P230" t="str">
            <v>洞口县公用事业服务中心</v>
          </cell>
        </row>
        <row r="231">
          <cell r="C231" t="str">
            <v>霍锦婷</v>
          </cell>
          <cell r="D231" t="str">
            <v>女</v>
          </cell>
          <cell r="E231" t="str">
            <v>1996.08</v>
          </cell>
          <cell r="F231" t="str">
            <v>苗族</v>
          </cell>
          <cell r="G231" t="str">
            <v>430529199608170026</v>
          </cell>
          <cell r="H231" t="str">
            <v>邵阳市城步县碧达盛世2单元106</v>
          </cell>
          <cell r="I231" t="str">
            <v>吉首大学</v>
          </cell>
          <cell r="J231" t="str">
            <v>本科</v>
          </cell>
          <cell r="K231" t="str">
            <v>环境设计</v>
          </cell>
          <cell r="L231" t="str">
            <v>2020.06.15</v>
          </cell>
          <cell r="M231" t="str">
            <v>7-市政园林绿化</v>
          </cell>
          <cell r="N231" t="str">
            <v>无</v>
          </cell>
          <cell r="O231" t="str">
            <v>13298691435</v>
          </cell>
          <cell r="P231" t="str">
            <v>洞口县公用事业服务中心</v>
          </cell>
        </row>
        <row r="232">
          <cell r="C232" t="str">
            <v>刘雨婕</v>
          </cell>
          <cell r="D232" t="str">
            <v>女</v>
          </cell>
          <cell r="E232" t="str">
            <v>2003.10</v>
          </cell>
          <cell r="F232" t="str">
            <v>汉族</v>
          </cell>
          <cell r="G232" t="str">
            <v>43052520031027114X</v>
          </cell>
          <cell r="H232" t="str">
            <v>洞口县人民医院十栋</v>
          </cell>
          <cell r="I232" t="str">
            <v>湖南涉外经济学院</v>
          </cell>
          <cell r="J232" t="str">
            <v>本科</v>
          </cell>
          <cell r="K232" t="str">
            <v>环境设计</v>
          </cell>
          <cell r="L232" t="str">
            <v>2025.06.30</v>
          </cell>
          <cell r="M232" t="str">
            <v>7-市政园林绿化</v>
          </cell>
          <cell r="N232" t="str">
            <v>无</v>
          </cell>
          <cell r="O232" t="str">
            <v>18973958839</v>
          </cell>
          <cell r="P232" t="str">
            <v>洞口县公用事业服务中心</v>
          </cell>
        </row>
        <row r="233">
          <cell r="C233" t="str">
            <v>李含钰</v>
          </cell>
          <cell r="D233" t="str">
            <v>女</v>
          </cell>
          <cell r="E233" t="str">
            <v>2002.05</v>
          </cell>
          <cell r="F233" t="str">
            <v>汉族</v>
          </cell>
          <cell r="G233" t="str">
            <v>432503200205146527</v>
          </cell>
          <cell r="H233" t="str">
            <v>娄底市娄星区乐坪大道宏泰花园</v>
          </cell>
          <cell r="I233" t="str">
            <v>桂林理工大学博文管理学院</v>
          </cell>
          <cell r="J233" t="str">
            <v>本科</v>
          </cell>
          <cell r="K233" t="str">
            <v>环境设计</v>
          </cell>
          <cell r="L233" t="str">
            <v>2024.06.30</v>
          </cell>
          <cell r="M233" t="str">
            <v>7-市政园林绿化</v>
          </cell>
          <cell r="N233" t="str">
            <v>无</v>
          </cell>
          <cell r="O233" t="str">
            <v>19973853180</v>
          </cell>
          <cell r="P233" t="str">
            <v>洞口县公用事业服务中心</v>
          </cell>
        </row>
        <row r="234">
          <cell r="C234" t="str">
            <v>杨培</v>
          </cell>
          <cell r="D234" t="str">
            <v>女</v>
          </cell>
          <cell r="E234" t="str">
            <v>2001.04</v>
          </cell>
          <cell r="F234" t="str">
            <v>汉族</v>
          </cell>
          <cell r="G234" t="str">
            <v>430525200104167288</v>
          </cell>
          <cell r="H234" t="str">
            <v>洞口县高沙镇茶铺村兰家组</v>
          </cell>
          <cell r="I234" t="str">
            <v>贺州学院</v>
          </cell>
          <cell r="J234" t="str">
            <v>本科</v>
          </cell>
          <cell r="K234" t="str">
            <v>环境设计</v>
          </cell>
          <cell r="L234" t="str">
            <v>2022.06.30</v>
          </cell>
          <cell r="M234" t="str">
            <v>7-市政园林绿化</v>
          </cell>
          <cell r="N234" t="str">
            <v>广州市城市规划勘测设计研究院有限公司</v>
          </cell>
          <cell r="O234" t="str">
            <v>19973940927</v>
          </cell>
          <cell r="P234" t="str">
            <v>洞口县公用事业服务中心</v>
          </cell>
        </row>
        <row r="235">
          <cell r="C235" t="str">
            <v>高敏婕</v>
          </cell>
          <cell r="D235" t="str">
            <v>女</v>
          </cell>
          <cell r="E235" t="str">
            <v>2004.03</v>
          </cell>
          <cell r="F235" t="str">
            <v>汉族</v>
          </cell>
          <cell r="G235" t="str">
            <v>430525200403096125</v>
          </cell>
          <cell r="H235" t="str">
            <v>洞口县石江镇七姓塘街8号</v>
          </cell>
          <cell r="I235" t="str">
            <v>湖南应用技术学院</v>
          </cell>
          <cell r="J235" t="str">
            <v>本科</v>
          </cell>
          <cell r="K235" t="str">
            <v>环境设计</v>
          </cell>
          <cell r="L235" t="str">
            <v>2025.06.10</v>
          </cell>
          <cell r="M235" t="str">
            <v>7-市政园林绿化</v>
          </cell>
          <cell r="N235" t="str">
            <v>无</v>
          </cell>
          <cell r="O235" t="str">
            <v>19891738903</v>
          </cell>
          <cell r="P235" t="str">
            <v>洞口县公用事业服务中心</v>
          </cell>
        </row>
        <row r="236">
          <cell r="C236" t="str">
            <v>肖佳茜</v>
          </cell>
          <cell r="D236" t="str">
            <v>女</v>
          </cell>
          <cell r="E236" t="str">
            <v>2001.07</v>
          </cell>
          <cell r="F236" t="str">
            <v>汉族</v>
          </cell>
          <cell r="G236" t="str">
            <v>430525200107130026</v>
          </cell>
          <cell r="H236" t="str">
            <v>湖南省长沙市岳麓区山水誉峰</v>
          </cell>
          <cell r="I236" t="str">
            <v>湖南农业大学东方科技学院</v>
          </cell>
          <cell r="J236" t="str">
            <v>本科</v>
          </cell>
          <cell r="K236" t="str">
            <v>环境设计</v>
          </cell>
          <cell r="L236" t="str">
            <v>2022.06.07</v>
          </cell>
          <cell r="M236" t="str">
            <v>7-市政园林绿化</v>
          </cell>
          <cell r="N236" t="str">
            <v>无</v>
          </cell>
          <cell r="O236" t="str">
            <v>17891027561</v>
          </cell>
          <cell r="P236" t="str">
            <v>洞口县公用事业服务中心</v>
          </cell>
        </row>
        <row r="237">
          <cell r="C237" t="str">
            <v>宋庭志</v>
          </cell>
          <cell r="D237" t="str">
            <v>男</v>
          </cell>
          <cell r="E237" t="str">
            <v>1999.06</v>
          </cell>
          <cell r="F237" t="str">
            <v>侗族</v>
          </cell>
          <cell r="G237" t="str">
            <v>522624199906224018</v>
          </cell>
          <cell r="H237" t="str">
            <v>贵州省三穗县雪洞镇洞阳村中阳组</v>
          </cell>
          <cell r="I237" t="str">
            <v>重庆交通大学</v>
          </cell>
          <cell r="J237" t="str">
            <v>本科</v>
          </cell>
          <cell r="K237" t="str">
            <v>环境设计</v>
          </cell>
          <cell r="L237" t="str">
            <v>2023.06.20</v>
          </cell>
          <cell r="M237" t="str">
            <v>7-市政园林绿化</v>
          </cell>
          <cell r="N237" t="str">
            <v>无</v>
          </cell>
          <cell r="O237" t="str">
            <v>17678955753</v>
          </cell>
          <cell r="P237" t="str">
            <v>洞口县公用事业服务中心</v>
          </cell>
        </row>
        <row r="238">
          <cell r="C238" t="str">
            <v>蒋雅静</v>
          </cell>
          <cell r="D238" t="str">
            <v>女</v>
          </cell>
          <cell r="E238" t="str">
            <v>2002.03</v>
          </cell>
          <cell r="F238" t="str">
            <v>苗族</v>
          </cell>
          <cell r="G238" t="str">
            <v>430529200203140027</v>
          </cell>
          <cell r="H238" t="str">
            <v>城步县儒林镇盘石村5组</v>
          </cell>
          <cell r="I238" t="str">
            <v>中南林业科技大学涉外学院</v>
          </cell>
          <cell r="J238" t="str">
            <v>本科</v>
          </cell>
          <cell r="K238" t="str">
            <v>环境设计</v>
          </cell>
          <cell r="L238" t="str">
            <v>2024.06.20</v>
          </cell>
          <cell r="M238" t="str">
            <v>7-市政园林绿化</v>
          </cell>
          <cell r="N238" t="str">
            <v>无</v>
          </cell>
          <cell r="O238" t="str">
            <v>15575944023</v>
          </cell>
          <cell r="P238" t="str">
            <v>洞口县公用事业服务中心</v>
          </cell>
        </row>
        <row r="239">
          <cell r="C239" t="str">
            <v>伍世迎</v>
          </cell>
          <cell r="D239" t="str">
            <v>男</v>
          </cell>
          <cell r="E239" t="str">
            <v>2000.06</v>
          </cell>
          <cell r="F239" t="str">
            <v>土家族</v>
          </cell>
          <cell r="G239" t="str">
            <v>430802200006045211</v>
          </cell>
          <cell r="H239" t="str">
            <v>湖南省张家界市永定区教字垭镇三军村</v>
          </cell>
          <cell r="I239" t="str">
            <v>湖南文理学院</v>
          </cell>
          <cell r="J239" t="str">
            <v>本科</v>
          </cell>
          <cell r="K239" t="str">
            <v>风景园林</v>
          </cell>
          <cell r="L239" t="str">
            <v>2024.06.20</v>
          </cell>
          <cell r="M239" t="str">
            <v>7-市政园林绿化</v>
          </cell>
          <cell r="N239" t="str">
            <v>无</v>
          </cell>
          <cell r="O239" t="str">
            <v>18670695891</v>
          </cell>
          <cell r="P239" t="str">
            <v>洞口县公用事业服务中心</v>
          </cell>
        </row>
        <row r="240">
          <cell r="C240" t="str">
            <v>马军越</v>
          </cell>
          <cell r="D240" t="str">
            <v>男</v>
          </cell>
          <cell r="E240" t="str">
            <v>2000.06</v>
          </cell>
          <cell r="F240" t="str">
            <v>汉族</v>
          </cell>
          <cell r="G240" t="str">
            <v>430524200006023698</v>
          </cell>
          <cell r="H240" t="str">
            <v>隆回县荷田乡长鄄村5组36号</v>
          </cell>
          <cell r="I240" t="str">
            <v>湖南城市学院</v>
          </cell>
          <cell r="J240" t="str">
            <v>本科</v>
          </cell>
          <cell r="K240" t="str">
            <v>风景园林</v>
          </cell>
          <cell r="L240" t="str">
            <v>2023.06.15</v>
          </cell>
          <cell r="M240" t="str">
            <v>7-市政园林绿化</v>
          </cell>
          <cell r="N240" t="str">
            <v>隆回县骅星学校</v>
          </cell>
          <cell r="O240" t="str">
            <v>13024386216</v>
          </cell>
          <cell r="P240" t="str">
            <v>洞口县公用事业服务中心</v>
          </cell>
        </row>
        <row r="241">
          <cell r="C241" t="str">
            <v>龙诗雨</v>
          </cell>
          <cell r="D241" t="str">
            <v>女</v>
          </cell>
          <cell r="E241" t="str">
            <v>2002.01</v>
          </cell>
          <cell r="F241" t="str">
            <v>苗族</v>
          </cell>
          <cell r="G241" t="str">
            <v>433124200201220081</v>
          </cell>
          <cell r="H241" t="str">
            <v>湘西自治州花垣县铂悦府1栋2单元305</v>
          </cell>
          <cell r="I241" t="str">
            <v>湖南农业大学东方科技学院</v>
          </cell>
          <cell r="J241" t="str">
            <v>本科</v>
          </cell>
          <cell r="K241" t="str">
            <v>风景园林</v>
          </cell>
          <cell r="L241" t="str">
            <v>2024.06.11</v>
          </cell>
          <cell r="M241" t="str">
            <v>7-市政园林绿化</v>
          </cell>
          <cell r="N241" t="str">
            <v>无</v>
          </cell>
          <cell r="O241" t="str">
            <v>19974380363</v>
          </cell>
          <cell r="P241" t="str">
            <v>洞口县公用事业服务中心</v>
          </cell>
        </row>
        <row r="242">
          <cell r="C242" t="str">
            <v>陈义琴</v>
          </cell>
          <cell r="D242" t="str">
            <v>女</v>
          </cell>
          <cell r="E242" t="str">
            <v>1999.04</v>
          </cell>
          <cell r="F242" t="str">
            <v>土家族</v>
          </cell>
          <cell r="G242" t="str">
            <v>522222199904142022</v>
          </cell>
          <cell r="H242" t="str">
            <v>贵州省江口县双江街道</v>
          </cell>
          <cell r="I242" t="str">
            <v>贵州师范大学</v>
          </cell>
          <cell r="J242" t="str">
            <v>硕士研究生</v>
          </cell>
          <cell r="K242" t="str">
            <v>生态学</v>
          </cell>
          <cell r="L242" t="str">
            <v>2025.06.17</v>
          </cell>
          <cell r="M242" t="str">
            <v>7-市政园林绿化</v>
          </cell>
          <cell r="N242" t="str">
            <v>无</v>
          </cell>
          <cell r="O242" t="str">
            <v>15085904159</v>
          </cell>
          <cell r="P242" t="str">
            <v>洞口县公用事业服务中心</v>
          </cell>
        </row>
        <row r="243">
          <cell r="C243" t="str">
            <v>丁丽芳</v>
          </cell>
          <cell r="D243" t="str">
            <v>女</v>
          </cell>
          <cell r="E243" t="str">
            <v>1998.06</v>
          </cell>
          <cell r="F243" t="str">
            <v>汉族</v>
          </cell>
          <cell r="G243" t="str">
            <v>430525199806044527</v>
          </cell>
          <cell r="H243" t="str">
            <v>洞口县山门镇小花村丁家组</v>
          </cell>
          <cell r="I243" t="str">
            <v>湖南应用技术学院</v>
          </cell>
          <cell r="J243" t="str">
            <v>本科</v>
          </cell>
          <cell r="K243" t="str">
            <v>环境设计</v>
          </cell>
          <cell r="L243" t="str">
            <v>2020.06.30</v>
          </cell>
          <cell r="M243" t="str">
            <v>7-市政园林绿化</v>
          </cell>
          <cell r="N243" t="str">
            <v>长沙可孚医疗器械有限公司</v>
          </cell>
          <cell r="O243" t="str">
            <v>19307495746</v>
          </cell>
          <cell r="P243" t="str">
            <v>洞口县公用事业服务中心</v>
          </cell>
        </row>
        <row r="244">
          <cell r="C244" t="str">
            <v>林伟红</v>
          </cell>
          <cell r="D244" t="str">
            <v>女</v>
          </cell>
          <cell r="E244" t="str">
            <v>2000.01</v>
          </cell>
          <cell r="F244" t="str">
            <v>汉族</v>
          </cell>
          <cell r="G244" t="str">
            <v>430525200001183322</v>
          </cell>
          <cell r="H244" t="str">
            <v>洞口县竹市镇金龙村26组</v>
          </cell>
          <cell r="I244" t="str">
            <v>中南林业科技大学涉外学院</v>
          </cell>
          <cell r="J244" t="str">
            <v>本科</v>
          </cell>
          <cell r="K244" t="str">
            <v>风景园林</v>
          </cell>
          <cell r="L244" t="str">
            <v>2022.06.20</v>
          </cell>
          <cell r="M244" t="str">
            <v>7-市政园林绿化</v>
          </cell>
          <cell r="N244" t="str">
            <v>广州鑫钛建筑装饰有限公司</v>
          </cell>
          <cell r="O244" t="str">
            <v>17674008322</v>
          </cell>
          <cell r="P244" t="str">
            <v>洞口县公用事业服务中心</v>
          </cell>
        </row>
        <row r="245">
          <cell r="C245" t="str">
            <v>周志雄</v>
          </cell>
          <cell r="D245" t="str">
            <v>男</v>
          </cell>
          <cell r="E245" t="str">
            <v>1998.06</v>
          </cell>
          <cell r="F245" t="str">
            <v>汉族</v>
          </cell>
          <cell r="G245" t="str">
            <v>430525199806125714</v>
          </cell>
          <cell r="H245" t="str">
            <v>洞口县水东镇高新村周胜组27号</v>
          </cell>
          <cell r="I245" t="str">
            <v>仲恺农业工程学院</v>
          </cell>
          <cell r="J245" t="str">
            <v>硕士研究生</v>
          </cell>
          <cell r="K245" t="str">
            <v>风景园林</v>
          </cell>
          <cell r="L245" t="str">
            <v>2024.06.11</v>
          </cell>
          <cell r="M245" t="str">
            <v>7-市政园林绿化</v>
          </cell>
          <cell r="N245" t="str">
            <v>无</v>
          </cell>
          <cell r="O245" t="str">
            <v>18810593769</v>
          </cell>
          <cell r="P245" t="str">
            <v>洞口县公用事业服务中心</v>
          </cell>
        </row>
        <row r="246">
          <cell r="C246" t="str">
            <v>傅炜烨</v>
          </cell>
          <cell r="D246" t="str">
            <v>男</v>
          </cell>
          <cell r="E246" t="str">
            <v>2001.11</v>
          </cell>
          <cell r="F246" t="str">
            <v>汉族</v>
          </cell>
          <cell r="G246" t="str">
            <v>430525200111173512</v>
          </cell>
          <cell r="H246" t="str">
            <v>洞口县竹市镇竹山路</v>
          </cell>
          <cell r="I246" t="str">
            <v>湖南应用技术学院</v>
          </cell>
          <cell r="J246" t="str">
            <v>本科</v>
          </cell>
          <cell r="K246" t="str">
            <v>环境设计</v>
          </cell>
          <cell r="L246" t="str">
            <v>2024.06.18</v>
          </cell>
          <cell r="M246" t="str">
            <v>7-市政园林绿化</v>
          </cell>
          <cell r="N246" t="str">
            <v>无</v>
          </cell>
          <cell r="O246" t="str">
            <v>17769394252</v>
          </cell>
          <cell r="P246" t="str">
            <v>洞口县公用事业服务中心</v>
          </cell>
        </row>
        <row r="247">
          <cell r="C247" t="str">
            <v>李佳怡</v>
          </cell>
          <cell r="D247" t="str">
            <v>女</v>
          </cell>
          <cell r="E247" t="str">
            <v>2003.03</v>
          </cell>
          <cell r="F247" t="str">
            <v>汉族</v>
          </cell>
          <cell r="G247" t="str">
            <v>430581200303010807</v>
          </cell>
          <cell r="H247" t="str">
            <v>武冈市头堂乡托坪村</v>
          </cell>
          <cell r="I247" t="str">
            <v>湖南应用技术学院</v>
          </cell>
          <cell r="J247" t="str">
            <v>本科</v>
          </cell>
          <cell r="K247" t="str">
            <v>环境设计</v>
          </cell>
          <cell r="L247" t="str">
            <v>2025.06.10</v>
          </cell>
          <cell r="M247" t="str">
            <v>7-市政园林绿化</v>
          </cell>
          <cell r="N247" t="str">
            <v>无</v>
          </cell>
          <cell r="O247" t="str">
            <v>17872296391</v>
          </cell>
          <cell r="P247" t="str">
            <v>洞口县公用事业服务中心</v>
          </cell>
        </row>
        <row r="248">
          <cell r="C248" t="str">
            <v>肖玲</v>
          </cell>
          <cell r="D248" t="str">
            <v>女</v>
          </cell>
          <cell r="E248" t="str">
            <v>1993.09</v>
          </cell>
          <cell r="F248" t="str">
            <v>汉族</v>
          </cell>
          <cell r="G248" t="str">
            <v>430525199309030108</v>
          </cell>
          <cell r="H248" t="str">
            <v>洞口县蔬菜村五松巷</v>
          </cell>
          <cell r="I248" t="str">
            <v>湖南城市学院</v>
          </cell>
          <cell r="J248" t="str">
            <v>本科</v>
          </cell>
          <cell r="K248" t="str">
            <v>风景园林</v>
          </cell>
          <cell r="L248" t="str">
            <v>2017.01.12</v>
          </cell>
          <cell r="M248" t="str">
            <v>7-市政园林绿化</v>
          </cell>
          <cell r="N248" t="str">
            <v>北京优利渥生物有限公司</v>
          </cell>
          <cell r="O248" t="str">
            <v>15873125580</v>
          </cell>
          <cell r="P248" t="str">
            <v>洞口县公用事业服务中心</v>
          </cell>
        </row>
        <row r="249">
          <cell r="C249" t="str">
            <v>田鹏</v>
          </cell>
          <cell r="D249" t="str">
            <v>男</v>
          </cell>
          <cell r="E249" t="str">
            <v>2002.11</v>
          </cell>
          <cell r="F249" t="str">
            <v>土家族</v>
          </cell>
          <cell r="G249" t="str">
            <v>433123200211308478</v>
          </cell>
          <cell r="H249" t="str">
            <v>凤凰县艺根之家</v>
          </cell>
          <cell r="I249" t="str">
            <v>中南林业科技大学涉外学院</v>
          </cell>
          <cell r="J249" t="str">
            <v>本科</v>
          </cell>
          <cell r="K249" t="str">
            <v>环境设计</v>
          </cell>
          <cell r="L249" t="str">
            <v>2025.06.20</v>
          </cell>
          <cell r="M249" t="str">
            <v>7-市政园林绿化</v>
          </cell>
          <cell r="N249" t="str">
            <v>无</v>
          </cell>
          <cell r="O249" t="str">
            <v>19974303306</v>
          </cell>
          <cell r="P249" t="str">
            <v>洞口县公用事业服务中心</v>
          </cell>
        </row>
        <row r="250">
          <cell r="C250" t="str">
            <v>杨鑫</v>
          </cell>
          <cell r="D250" t="str">
            <v>男</v>
          </cell>
          <cell r="E250" t="str">
            <v>1992.07</v>
          </cell>
          <cell r="F250" t="str">
            <v>汉族</v>
          </cell>
          <cell r="G250" t="str">
            <v>431103199207210053</v>
          </cell>
          <cell r="H250" t="str">
            <v>永州市冷水滩区文昌阁社区</v>
          </cell>
          <cell r="I250" t="str">
            <v>山东大学</v>
          </cell>
          <cell r="J250" t="str">
            <v>本科</v>
          </cell>
          <cell r="K250" t="str">
            <v>环境设计</v>
          </cell>
          <cell r="L250" t="str">
            <v>2016.06.30</v>
          </cell>
          <cell r="M250" t="str">
            <v>7-市政园林绿化</v>
          </cell>
          <cell r="N250" t="str">
            <v>永州经开区重点项目服务部</v>
          </cell>
          <cell r="O250" t="str">
            <v>18369191595</v>
          </cell>
          <cell r="P250" t="str">
            <v>洞口县公用事业服务中心</v>
          </cell>
        </row>
        <row r="251">
          <cell r="C251" t="str">
            <v>郭舜</v>
          </cell>
          <cell r="D251" t="str">
            <v>男</v>
          </cell>
          <cell r="E251" t="str">
            <v>1995.05</v>
          </cell>
          <cell r="F251" t="str">
            <v>汉族</v>
          </cell>
          <cell r="G251" t="str">
            <v>430922199505200015</v>
          </cell>
          <cell r="H251" t="str">
            <v>湖南省桃江县桃花江镇</v>
          </cell>
          <cell r="I251" t="str">
            <v>湖南科技大学潇湘学院</v>
          </cell>
          <cell r="J251" t="str">
            <v>本科</v>
          </cell>
          <cell r="K251" t="str">
            <v>环境设计</v>
          </cell>
          <cell r="L251" t="str">
            <v>2018.06.22</v>
          </cell>
          <cell r="M251" t="str">
            <v>7-市政园林绿化</v>
          </cell>
          <cell r="N251" t="str">
            <v>无</v>
          </cell>
          <cell r="O251" t="str">
            <v>18473789620</v>
          </cell>
          <cell r="P251" t="str">
            <v>洞口县公用事业服务中心</v>
          </cell>
        </row>
        <row r="252">
          <cell r="C252" t="str">
            <v>肖媛</v>
          </cell>
          <cell r="D252" t="str">
            <v>女</v>
          </cell>
          <cell r="E252" t="str">
            <v>2001.02</v>
          </cell>
          <cell r="F252" t="str">
            <v>汉族</v>
          </cell>
          <cell r="G252" t="str">
            <v>43052420010207222X</v>
          </cell>
          <cell r="H252" t="str">
            <v>隆回县高平镇</v>
          </cell>
          <cell r="I252" t="str">
            <v>邵阳学院</v>
          </cell>
          <cell r="J252" t="str">
            <v>本科</v>
          </cell>
          <cell r="K252" t="str">
            <v>风景园林</v>
          </cell>
          <cell r="L252" t="str">
            <v>2023.06.08</v>
          </cell>
          <cell r="M252" t="str">
            <v>7-市政园林绿化</v>
          </cell>
          <cell r="N252" t="str">
            <v>无</v>
          </cell>
          <cell r="O252" t="str">
            <v>18975987179</v>
          </cell>
          <cell r="P252" t="str">
            <v>洞口县公用事业服务中心</v>
          </cell>
        </row>
        <row r="253">
          <cell r="C253" t="str">
            <v>谭甜甜</v>
          </cell>
          <cell r="D253" t="str">
            <v>女</v>
          </cell>
          <cell r="E253" t="str">
            <v>2001.09</v>
          </cell>
          <cell r="F253" t="str">
            <v>汉族</v>
          </cell>
          <cell r="G253" t="str">
            <v>430525200109060025</v>
          </cell>
          <cell r="H253" t="str">
            <v>洞口县人民医院旁好来屋宾馆</v>
          </cell>
          <cell r="I253" t="str">
            <v>中南林业科技大学涉外学院</v>
          </cell>
          <cell r="J253" t="str">
            <v>本科</v>
          </cell>
          <cell r="K253" t="str">
            <v>环境设计</v>
          </cell>
          <cell r="L253" t="str">
            <v>2023.06.20</v>
          </cell>
          <cell r="M253" t="str">
            <v>7-市政园林绿化</v>
          </cell>
          <cell r="N253" t="str">
            <v>洞口县人民法院书记员</v>
          </cell>
          <cell r="O253" t="str">
            <v>18573971791</v>
          </cell>
          <cell r="P253" t="str">
            <v>洞口县公用事业服务中心</v>
          </cell>
        </row>
        <row r="254">
          <cell r="C254" t="str">
            <v>李希可</v>
          </cell>
          <cell r="D254" t="str">
            <v>男</v>
          </cell>
          <cell r="E254" t="str">
            <v>2001.11</v>
          </cell>
          <cell r="F254" t="str">
            <v>汉族</v>
          </cell>
          <cell r="G254" t="str">
            <v>430525200111260050</v>
          </cell>
          <cell r="H254" t="str">
            <v>洞口县新华书店宿舍</v>
          </cell>
          <cell r="I254" t="str">
            <v>西安美术学院</v>
          </cell>
          <cell r="J254" t="str">
            <v>本科</v>
          </cell>
          <cell r="K254" t="str">
            <v>环境设计</v>
          </cell>
          <cell r="L254" t="str">
            <v>2024.06.28</v>
          </cell>
          <cell r="M254" t="str">
            <v>7-市政园林绿化</v>
          </cell>
          <cell r="N254" t="str">
            <v>洞口县新华书店</v>
          </cell>
          <cell r="O254" t="str">
            <v>18569483010</v>
          </cell>
          <cell r="P254" t="str">
            <v>洞口县公用事业服务中心</v>
          </cell>
        </row>
        <row r="255">
          <cell r="C255" t="str">
            <v>殷琴</v>
          </cell>
          <cell r="D255" t="str">
            <v>女</v>
          </cell>
          <cell r="E255" t="str">
            <v>1997.11</v>
          </cell>
          <cell r="F255" t="str">
            <v>汉族</v>
          </cell>
          <cell r="G255" t="str">
            <v>430211199711020421</v>
          </cell>
          <cell r="H255" t="str">
            <v>株洲市天元区天元世家8栋304</v>
          </cell>
          <cell r="I255" t="str">
            <v>池洲学院</v>
          </cell>
          <cell r="J255" t="str">
            <v>本科</v>
          </cell>
          <cell r="K255" t="str">
            <v>环境设计</v>
          </cell>
          <cell r="L255" t="str">
            <v>2019.07.01</v>
          </cell>
          <cell r="M255" t="str">
            <v>7-市政园林绿化</v>
          </cell>
          <cell r="N255" t="str">
            <v>无</v>
          </cell>
          <cell r="O255" t="str">
            <v>17373309491</v>
          </cell>
          <cell r="P255" t="str">
            <v>洞口县公用事业服务中心</v>
          </cell>
        </row>
        <row r="256">
          <cell r="C256" t="str">
            <v>赵淼</v>
          </cell>
          <cell r="D256" t="str">
            <v>男</v>
          </cell>
          <cell r="E256" t="str">
            <v>2001.08</v>
          </cell>
          <cell r="F256" t="str">
            <v>汉族</v>
          </cell>
          <cell r="G256" t="str">
            <v>430528200108167356</v>
          </cell>
          <cell r="H256" t="str">
            <v>新宁县建设街197号</v>
          </cell>
          <cell r="I256" t="str">
            <v>衡阳师范学院</v>
          </cell>
          <cell r="J256" t="str">
            <v>本科</v>
          </cell>
          <cell r="K256" t="str">
            <v>环境设计</v>
          </cell>
          <cell r="L256" t="str">
            <v>2023.06.09</v>
          </cell>
          <cell r="M256" t="str">
            <v>7-市政园林绿化</v>
          </cell>
          <cell r="N256" t="str">
            <v>无</v>
          </cell>
          <cell r="O256" t="str">
            <v>18209712014</v>
          </cell>
          <cell r="P256" t="str">
            <v>洞口县公用事业服务中心</v>
          </cell>
        </row>
        <row r="257">
          <cell r="C257" t="str">
            <v>谢林烽</v>
          </cell>
          <cell r="D257" t="str">
            <v>男</v>
          </cell>
          <cell r="E257" t="str">
            <v>2003.01</v>
          </cell>
          <cell r="F257" t="str">
            <v>汉族</v>
          </cell>
          <cell r="G257" t="str">
            <v>430502200301290037</v>
          </cell>
          <cell r="H257" t="str">
            <v>邵阳市大祥区瑞祥花园</v>
          </cell>
          <cell r="I257" t="str">
            <v>海南师范大学</v>
          </cell>
          <cell r="J257" t="str">
            <v>本科</v>
          </cell>
          <cell r="K257" t="str">
            <v>环境设计</v>
          </cell>
          <cell r="L257" t="str">
            <v>2024.07.01</v>
          </cell>
          <cell r="M257" t="str">
            <v>7-市政园林绿化</v>
          </cell>
          <cell r="N257" t="str">
            <v>无</v>
          </cell>
          <cell r="O257" t="str">
            <v>15973996887</v>
          </cell>
          <cell r="P257" t="str">
            <v>洞口县公用事业服务中心</v>
          </cell>
        </row>
        <row r="258">
          <cell r="C258" t="str">
            <v>邵海韵</v>
          </cell>
          <cell r="D258" t="str">
            <v>女</v>
          </cell>
          <cell r="E258" t="str">
            <v>2001.01</v>
          </cell>
          <cell r="F258" t="str">
            <v>汉族</v>
          </cell>
          <cell r="G258" t="str">
            <v>430525200101257261</v>
          </cell>
          <cell r="H258" t="str">
            <v>广东省深圳市南山区蔚蓝海岸</v>
          </cell>
          <cell r="I258" t="str">
            <v>广西艺术学院</v>
          </cell>
          <cell r="J258" t="str">
            <v>本科</v>
          </cell>
          <cell r="K258" t="str">
            <v>风景园林</v>
          </cell>
          <cell r="L258" t="str">
            <v>2023.06.30</v>
          </cell>
          <cell r="M258" t="str">
            <v>7-市政园林绿化</v>
          </cell>
          <cell r="N258" t="str">
            <v>无</v>
          </cell>
          <cell r="O258" t="str">
            <v>15013766915</v>
          </cell>
          <cell r="P258" t="str">
            <v>洞口县公用事业服务中心</v>
          </cell>
        </row>
        <row r="259">
          <cell r="C259" t="str">
            <v>肖敏</v>
          </cell>
          <cell r="D259" t="str">
            <v>女</v>
          </cell>
          <cell r="E259" t="str">
            <v>2000.06</v>
          </cell>
          <cell r="F259" t="str">
            <v>汉族</v>
          </cell>
          <cell r="G259" t="str">
            <v>430581200006221763</v>
          </cell>
          <cell r="H259" t="str">
            <v>武冈市水西门街道百成翡翠6栋</v>
          </cell>
          <cell r="I259" t="str">
            <v>中南林业科技大学涉外学院</v>
          </cell>
          <cell r="J259" t="str">
            <v>本科</v>
          </cell>
          <cell r="K259" t="str">
            <v>环境设计</v>
          </cell>
          <cell r="L259" t="str">
            <v>2022.06.20</v>
          </cell>
          <cell r="M259" t="str">
            <v>7-市政园林绿化</v>
          </cell>
          <cell r="N259" t="str">
            <v>无</v>
          </cell>
          <cell r="O259" t="str">
            <v>15115930823</v>
          </cell>
          <cell r="P259" t="str">
            <v>洞口县公用事业服务中心</v>
          </cell>
        </row>
        <row r="260">
          <cell r="C260" t="str">
            <v>刘勇洁</v>
          </cell>
          <cell r="D260" t="str">
            <v>男</v>
          </cell>
          <cell r="E260" t="str">
            <v>2000.08</v>
          </cell>
          <cell r="F260" t="str">
            <v>汉族</v>
          </cell>
          <cell r="G260" t="str">
            <v>430581200008086518</v>
          </cell>
          <cell r="H260" t="str">
            <v>武冈市南苑小区18栋1单元501</v>
          </cell>
          <cell r="I260" t="str">
            <v>广东海洋大学寸金学院</v>
          </cell>
          <cell r="J260" t="str">
            <v>本科</v>
          </cell>
          <cell r="K260" t="str">
            <v>环境设计</v>
          </cell>
          <cell r="L260" t="str">
            <v>2024.06.29</v>
          </cell>
          <cell r="M260" t="str">
            <v>7-市政园林绿化</v>
          </cell>
          <cell r="N260" t="str">
            <v>无</v>
          </cell>
          <cell r="O260" t="str">
            <v>13141961799</v>
          </cell>
          <cell r="P260" t="str">
            <v>洞口县公用事业服务中心</v>
          </cell>
        </row>
        <row r="261">
          <cell r="C261" t="str">
            <v>周顺强</v>
          </cell>
          <cell r="D261" t="str">
            <v>男</v>
          </cell>
          <cell r="E261" t="str">
            <v>1999.02</v>
          </cell>
          <cell r="F261" t="str">
            <v>苗族</v>
          </cell>
          <cell r="G261" t="str">
            <v>430529199902282272</v>
          </cell>
          <cell r="H261" t="str">
            <v>城步县西岩镇周安村1组</v>
          </cell>
          <cell r="I261" t="str">
            <v>湖南工业大学</v>
          </cell>
          <cell r="J261" t="str">
            <v>本科</v>
          </cell>
          <cell r="K261" t="str">
            <v>给排水科学与工程</v>
          </cell>
          <cell r="L261" t="str">
            <v>2022.06.25</v>
          </cell>
          <cell r="M261" t="str">
            <v>8-城乡规划</v>
          </cell>
          <cell r="N261" t="str">
            <v>株洲新奥燃气有限责任公司</v>
          </cell>
          <cell r="O261" t="str">
            <v>15096363487</v>
          </cell>
          <cell r="P261" t="str">
            <v>洞口县公用事业服务中心</v>
          </cell>
        </row>
        <row r="262">
          <cell r="C262" t="str">
            <v>赵凯</v>
          </cell>
          <cell r="D262" t="str">
            <v>男</v>
          </cell>
          <cell r="E262" t="str">
            <v>1997.12</v>
          </cell>
          <cell r="F262" t="str">
            <v>汉族</v>
          </cell>
          <cell r="G262" t="str">
            <v>43092119971221793X</v>
          </cell>
          <cell r="H262" t="str">
            <v>湖南省益阳市大通湖区金盆镇</v>
          </cell>
          <cell r="I262" t="str">
            <v>长沙学院</v>
          </cell>
          <cell r="J262" t="str">
            <v>本科</v>
          </cell>
          <cell r="K262" t="str">
            <v>土木工程</v>
          </cell>
          <cell r="L262" t="str">
            <v>2025.06.11</v>
          </cell>
          <cell r="M262" t="str">
            <v>8-城乡规划</v>
          </cell>
          <cell r="N262" t="str">
            <v>比亚迪建设工程有限公司</v>
          </cell>
          <cell r="O262" t="str">
            <v>15873339126</v>
          </cell>
          <cell r="P262" t="str">
            <v>洞口县公用事业服务中心</v>
          </cell>
        </row>
        <row r="263">
          <cell r="C263" t="str">
            <v>肖鹏</v>
          </cell>
          <cell r="D263" t="str">
            <v>男</v>
          </cell>
          <cell r="E263" t="str">
            <v>1994.03</v>
          </cell>
          <cell r="F263" t="str">
            <v>汉族</v>
          </cell>
          <cell r="G263" t="str">
            <v>430121199403112858</v>
          </cell>
          <cell r="H263" t="str">
            <v>湖南省长沙县星沙街道</v>
          </cell>
          <cell r="I263" t="str">
            <v>湖南城市学院</v>
          </cell>
          <cell r="J263" t="str">
            <v>本科</v>
          </cell>
          <cell r="K263" t="str">
            <v>土木工程</v>
          </cell>
          <cell r="L263" t="str">
            <v>2017.06.08</v>
          </cell>
          <cell r="M263" t="str">
            <v>8-城乡规划</v>
          </cell>
          <cell r="N263" t="str">
            <v>无</v>
          </cell>
          <cell r="O263" t="str">
            <v>15802505721</v>
          </cell>
          <cell r="P263" t="str">
            <v>洞口县公用事业服务中心</v>
          </cell>
        </row>
        <row r="264">
          <cell r="C264" t="str">
            <v>钟嵘</v>
          </cell>
          <cell r="D264" t="str">
            <v>女</v>
          </cell>
          <cell r="E264" t="str">
            <v>1998.11</v>
          </cell>
          <cell r="F264" t="str">
            <v>汉族</v>
          </cell>
          <cell r="G264" t="str">
            <v>430581199811223520</v>
          </cell>
          <cell r="H264" t="str">
            <v>湖南省武冈市</v>
          </cell>
          <cell r="I264" t="str">
            <v>中南林业科技大学</v>
          </cell>
          <cell r="J264" t="str">
            <v>本科</v>
          </cell>
          <cell r="K264" t="str">
            <v>城乡规划</v>
          </cell>
          <cell r="L264" t="str">
            <v>2020.06.16</v>
          </cell>
          <cell r="M264" t="str">
            <v>8-城乡规划</v>
          </cell>
          <cell r="N264" t="str">
            <v>长沙市规划设计院有限责任公司</v>
          </cell>
          <cell r="O264" t="str">
            <v>18152813056</v>
          </cell>
          <cell r="P264" t="str">
            <v>洞口县公用事业服务中心</v>
          </cell>
        </row>
        <row r="265">
          <cell r="C265" t="str">
            <v>谢伊凡</v>
          </cell>
          <cell r="D265" t="str">
            <v>男</v>
          </cell>
          <cell r="E265" t="str">
            <v>2000.03</v>
          </cell>
          <cell r="F265" t="str">
            <v>汉族</v>
          </cell>
          <cell r="G265" t="str">
            <v>431103200003150015</v>
          </cell>
          <cell r="H265" t="str">
            <v>湖南省永州市</v>
          </cell>
          <cell r="I265" t="str">
            <v>长沙理工大学城南学院</v>
          </cell>
          <cell r="J265" t="str">
            <v>本科</v>
          </cell>
          <cell r="K265" t="str">
            <v>土木工程</v>
          </cell>
          <cell r="L265" t="str">
            <v>2021.06.30</v>
          </cell>
          <cell r="M265" t="str">
            <v>8-城乡规划</v>
          </cell>
          <cell r="N265" t="str">
            <v>无</v>
          </cell>
          <cell r="O265" t="str">
            <v>19974852416</v>
          </cell>
          <cell r="P265" t="str">
            <v>洞口县公用事业服务中心</v>
          </cell>
        </row>
        <row r="266">
          <cell r="C266" t="str">
            <v>尹旸</v>
          </cell>
          <cell r="D266" t="str">
            <v>男</v>
          </cell>
          <cell r="E266" t="str">
            <v>1996.12</v>
          </cell>
          <cell r="F266" t="str">
            <v>汉族</v>
          </cell>
          <cell r="G266" t="str">
            <v>430503199612110516</v>
          </cell>
          <cell r="H266" t="str">
            <v>邵阳市大祥区宝庆西路</v>
          </cell>
          <cell r="I266" t="str">
            <v>邵阳学院</v>
          </cell>
          <cell r="J266" t="str">
            <v>本科</v>
          </cell>
          <cell r="K266" t="str">
            <v>城乡规划</v>
          </cell>
          <cell r="L266" t="str">
            <v>2021.06.09</v>
          </cell>
          <cell r="M266" t="str">
            <v>8-城乡规划</v>
          </cell>
          <cell r="N266" t="str">
            <v>无</v>
          </cell>
          <cell r="O266" t="str">
            <v>15673963298</v>
          </cell>
          <cell r="P266" t="str">
            <v>洞口县公用事业服务中心</v>
          </cell>
        </row>
        <row r="267">
          <cell r="C267" t="str">
            <v>刘程</v>
          </cell>
          <cell r="D267" t="str">
            <v>男</v>
          </cell>
          <cell r="E267" t="str">
            <v>1998.05</v>
          </cell>
          <cell r="F267" t="str">
            <v>汉族</v>
          </cell>
          <cell r="G267" t="str">
            <v>43052519980529353X</v>
          </cell>
          <cell r="H267" t="str">
            <v>洞口县竹市镇东正街121号</v>
          </cell>
          <cell r="I267" t="str">
            <v>湘潭大学</v>
          </cell>
          <cell r="J267" t="str">
            <v>本科</v>
          </cell>
          <cell r="K267" t="str">
            <v>土木工程</v>
          </cell>
          <cell r="L267" t="str">
            <v>2020.06.29</v>
          </cell>
          <cell r="M267" t="str">
            <v>8-城乡规划</v>
          </cell>
          <cell r="N267" t="str">
            <v>无</v>
          </cell>
          <cell r="O267" t="str">
            <v>17261397968</v>
          </cell>
          <cell r="P267" t="str">
            <v>洞口县公用事业服务中心</v>
          </cell>
        </row>
        <row r="268">
          <cell r="C268" t="str">
            <v>曾密</v>
          </cell>
          <cell r="D268" t="str">
            <v>男</v>
          </cell>
          <cell r="E268" t="str">
            <v>1991.10</v>
          </cell>
          <cell r="F268" t="str">
            <v>汉族</v>
          </cell>
          <cell r="G268" t="str">
            <v>430511199110092514</v>
          </cell>
          <cell r="H268" t="str">
            <v>邵阳市双清区工业街江湖社区曾家院子</v>
          </cell>
          <cell r="I268" t="str">
            <v>邵阳学院</v>
          </cell>
          <cell r="J268" t="str">
            <v>本科</v>
          </cell>
          <cell r="K268" t="str">
            <v>土木工程</v>
          </cell>
          <cell r="L268" t="str">
            <v>2014.06.11</v>
          </cell>
          <cell r="M268" t="str">
            <v>8-城乡规划</v>
          </cell>
          <cell r="N268" t="str">
            <v>湖南宏拓建设有限公司</v>
          </cell>
          <cell r="O268" t="str">
            <v>13319699187</v>
          </cell>
          <cell r="P268" t="str">
            <v>洞口县公用事业服务中心</v>
          </cell>
        </row>
        <row r="269">
          <cell r="C269" t="str">
            <v>王子璇</v>
          </cell>
          <cell r="D269" t="str">
            <v>男</v>
          </cell>
          <cell r="E269" t="str">
            <v>1999.03</v>
          </cell>
          <cell r="F269" t="str">
            <v>汉族</v>
          </cell>
          <cell r="G269" t="str">
            <v>430525199903016130</v>
          </cell>
          <cell r="H269" t="str">
            <v>洞口县狮子山巷57号</v>
          </cell>
          <cell r="I269" t="str">
            <v>邵阳学院</v>
          </cell>
          <cell r="J269" t="str">
            <v>本科</v>
          </cell>
          <cell r="K269" t="str">
            <v>土木工程</v>
          </cell>
          <cell r="L269" t="str">
            <v>2021.06.09</v>
          </cell>
          <cell r="M269" t="str">
            <v>8-城乡规划</v>
          </cell>
          <cell r="N269" t="str">
            <v>邵阳市自来水公司</v>
          </cell>
          <cell r="O269" t="str">
            <v>17347181259</v>
          </cell>
          <cell r="P269" t="str">
            <v>洞口县公用事业服务中心</v>
          </cell>
        </row>
        <row r="270">
          <cell r="C270" t="str">
            <v>唐友能</v>
          </cell>
          <cell r="D270" t="str">
            <v>男</v>
          </cell>
          <cell r="E270" t="str">
            <v>1997.12</v>
          </cell>
          <cell r="F270" t="str">
            <v>汉族</v>
          </cell>
          <cell r="G270" t="str">
            <v>430525199712100516</v>
          </cell>
          <cell r="H270" t="str">
            <v>洞口县花古街道田家村蜜蜂组54号</v>
          </cell>
          <cell r="I270" t="str">
            <v>长沙学院</v>
          </cell>
          <cell r="J270" t="str">
            <v>本科</v>
          </cell>
          <cell r="K270" t="str">
            <v>土木工程</v>
          </cell>
          <cell r="L270" t="str">
            <v>2020.06.29</v>
          </cell>
          <cell r="M270" t="str">
            <v>8-城乡规划</v>
          </cell>
          <cell r="N270" t="str">
            <v>中国建筑第五工程局有限公司</v>
          </cell>
          <cell r="O270" t="str">
            <v>13874297915</v>
          </cell>
          <cell r="P270" t="str">
            <v>洞口县公用事业服务中心</v>
          </cell>
        </row>
        <row r="271">
          <cell r="C271" t="str">
            <v>郭豪</v>
          </cell>
          <cell r="D271" t="str">
            <v>男</v>
          </cell>
          <cell r="E271" t="str">
            <v>1995.02</v>
          </cell>
          <cell r="F271" t="str">
            <v>汉族</v>
          </cell>
          <cell r="G271" t="str">
            <v>430525199502104535</v>
          </cell>
          <cell r="H271" t="str">
            <v>洞口县山门镇</v>
          </cell>
          <cell r="I271" t="str">
            <v>长沙学院</v>
          </cell>
          <cell r="J271" t="str">
            <v>本科</v>
          </cell>
          <cell r="K271" t="str">
            <v>土木工程</v>
          </cell>
          <cell r="L271" t="str">
            <v>2017.11.17</v>
          </cell>
          <cell r="M271" t="str">
            <v>8-城乡规划</v>
          </cell>
          <cell r="N271" t="str">
            <v>五矿二十三冶建设集团有限公司</v>
          </cell>
          <cell r="O271" t="str">
            <v>18573153482</v>
          </cell>
          <cell r="P271" t="str">
            <v>洞口县公用事业服务中心</v>
          </cell>
        </row>
        <row r="272">
          <cell r="C272" t="str">
            <v>付一海</v>
          </cell>
          <cell r="D272" t="str">
            <v>男</v>
          </cell>
          <cell r="E272" t="str">
            <v>1996.09</v>
          </cell>
          <cell r="F272" t="str">
            <v>汉族</v>
          </cell>
          <cell r="G272" t="str">
            <v>430525199609164175</v>
          </cell>
          <cell r="H272" t="str">
            <v>洞口县岩山乡</v>
          </cell>
          <cell r="I272" t="str">
            <v>湖南工学院</v>
          </cell>
          <cell r="J272" t="str">
            <v>本科</v>
          </cell>
          <cell r="K272" t="str">
            <v>土木工程</v>
          </cell>
          <cell r="L272" t="str">
            <v>2021.06.28</v>
          </cell>
          <cell r="M272" t="str">
            <v>8-城乡规划</v>
          </cell>
          <cell r="N272" t="str">
            <v>邵阳市公路工程有限责任公司</v>
          </cell>
          <cell r="O272" t="str">
            <v>18569307557</v>
          </cell>
          <cell r="P272" t="str">
            <v>洞口县公用事业服务中心</v>
          </cell>
        </row>
        <row r="273">
          <cell r="C273" t="str">
            <v>卢铭义</v>
          </cell>
          <cell r="D273" t="str">
            <v>男</v>
          </cell>
          <cell r="E273" t="str">
            <v>1996.07</v>
          </cell>
          <cell r="F273" t="str">
            <v>汉族</v>
          </cell>
          <cell r="G273" t="str">
            <v>432524199607016131</v>
          </cell>
          <cell r="H273" t="str">
            <v>湖南省新化县辉映江岸3栋</v>
          </cell>
          <cell r="I273" t="str">
            <v>华北水利水电大学</v>
          </cell>
          <cell r="J273" t="str">
            <v>本科</v>
          </cell>
          <cell r="K273" t="str">
            <v>城市地下空间工程</v>
          </cell>
          <cell r="L273" t="str">
            <v>2018.07.01</v>
          </cell>
          <cell r="M273" t="str">
            <v>8-城乡规划</v>
          </cell>
          <cell r="N273" t="str">
            <v>娄底市水利水电勘测设计院</v>
          </cell>
          <cell r="O273" t="str">
            <v>15575866881</v>
          </cell>
          <cell r="P273" t="str">
            <v>洞口县公用事业服务中心</v>
          </cell>
        </row>
        <row r="274">
          <cell r="C274" t="str">
            <v>陈鹏</v>
          </cell>
          <cell r="D274" t="str">
            <v>男</v>
          </cell>
          <cell r="E274" t="str">
            <v>1991.10</v>
          </cell>
          <cell r="F274" t="str">
            <v>汉族</v>
          </cell>
          <cell r="G274" t="str">
            <v>430524199110195275</v>
          </cell>
          <cell r="H274" t="str">
            <v>隆回县横板桥镇居委会四组3号</v>
          </cell>
          <cell r="I274" t="str">
            <v>湖南工学院</v>
          </cell>
          <cell r="J274" t="str">
            <v>本科</v>
          </cell>
          <cell r="K274" t="str">
            <v>土木工程</v>
          </cell>
          <cell r="L274" t="str">
            <v>2016.06.28</v>
          </cell>
          <cell r="M274" t="str">
            <v>8-城乡规划</v>
          </cell>
          <cell r="N274" t="str">
            <v>无</v>
          </cell>
          <cell r="O274" t="str">
            <v>15243975238</v>
          </cell>
          <cell r="P274" t="str">
            <v>洞口县公用事业服务中心</v>
          </cell>
        </row>
        <row r="275">
          <cell r="C275" t="str">
            <v>李延</v>
          </cell>
          <cell r="D275" t="str">
            <v>男</v>
          </cell>
          <cell r="E275" t="str">
            <v>1992.05</v>
          </cell>
          <cell r="F275" t="str">
            <v>汉族</v>
          </cell>
          <cell r="G275" t="str">
            <v>430521199205210491</v>
          </cell>
          <cell r="H275" t="str">
            <v>邵东市双江路46号</v>
          </cell>
          <cell r="I275" t="str">
            <v>贵州大学</v>
          </cell>
          <cell r="J275" t="str">
            <v>本科</v>
          </cell>
          <cell r="K275" t="str">
            <v>城市规划</v>
          </cell>
          <cell r="L275" t="str">
            <v>2017.06.25</v>
          </cell>
          <cell r="M275" t="str">
            <v>8-城乡规划</v>
          </cell>
          <cell r="N275" t="str">
            <v>无</v>
          </cell>
          <cell r="O275" t="str">
            <v>18682436841</v>
          </cell>
          <cell r="P275" t="str">
            <v>洞口县公用事业服务中心</v>
          </cell>
        </row>
        <row r="276">
          <cell r="C276" t="str">
            <v>张一</v>
          </cell>
          <cell r="D276" t="str">
            <v>男</v>
          </cell>
          <cell r="E276" t="str">
            <v>1999.10</v>
          </cell>
          <cell r="F276" t="str">
            <v>汉族</v>
          </cell>
          <cell r="G276" t="str">
            <v>430525199910196117</v>
          </cell>
          <cell r="H276" t="str">
            <v>洞口县物资小区</v>
          </cell>
          <cell r="I276" t="str">
            <v>湖南城市学院</v>
          </cell>
          <cell r="J276" t="str">
            <v>本科</v>
          </cell>
          <cell r="K276" t="str">
            <v>土木工程</v>
          </cell>
          <cell r="L276" t="str">
            <v>2021.06.18</v>
          </cell>
          <cell r="M276" t="str">
            <v>8-城乡规划</v>
          </cell>
          <cell r="N276" t="str">
            <v>无</v>
          </cell>
          <cell r="O276" t="str">
            <v>15526357269</v>
          </cell>
          <cell r="P276" t="str">
            <v>洞口县公用事业服务中心</v>
          </cell>
        </row>
        <row r="277">
          <cell r="C277" t="str">
            <v>肖雅馨</v>
          </cell>
          <cell r="D277" t="str">
            <v>女</v>
          </cell>
          <cell r="E277" t="str">
            <v>1998.05</v>
          </cell>
          <cell r="F277" t="str">
            <v>汉族</v>
          </cell>
          <cell r="G277" t="str">
            <v>430529199805072265</v>
          </cell>
          <cell r="H277" t="str">
            <v>城步苗族自治县西岩镇河东新城</v>
          </cell>
          <cell r="I277" t="str">
            <v>湖南理工学院</v>
          </cell>
          <cell r="J277" t="str">
            <v>本科</v>
          </cell>
          <cell r="K277" t="str">
            <v>城乡规划</v>
          </cell>
          <cell r="L277" t="str">
            <v>2021.06.20</v>
          </cell>
          <cell r="M277" t="str">
            <v>8-城乡规划</v>
          </cell>
          <cell r="N277" t="str">
            <v>长沙市维景旅游规划设计有限公司</v>
          </cell>
          <cell r="O277" t="str">
            <v>14786668125</v>
          </cell>
          <cell r="P277" t="str">
            <v>洞口县公用事业服务中心</v>
          </cell>
        </row>
        <row r="278">
          <cell r="C278" t="str">
            <v>陈慧敏</v>
          </cell>
          <cell r="D278" t="str">
            <v>女</v>
          </cell>
          <cell r="E278" t="str">
            <v>2003.11</v>
          </cell>
          <cell r="F278" t="str">
            <v>汉</v>
          </cell>
          <cell r="G278" t="str">
            <v>430581200311234288</v>
          </cell>
          <cell r="H278" t="str">
            <v>武冈市湾头桥镇桂花村3组4号</v>
          </cell>
          <cell r="I278" t="str">
            <v>湛江科技学院</v>
          </cell>
          <cell r="J278" t="str">
            <v>本科</v>
          </cell>
          <cell r="K278" t="str">
            <v>审计学</v>
          </cell>
          <cell r="L278" t="str">
            <v>2025.6</v>
          </cell>
          <cell r="M278" t="str">
            <v>9-财务人员</v>
          </cell>
          <cell r="N278" t="str">
            <v>无</v>
          </cell>
          <cell r="O278" t="str">
            <v>15728154972</v>
          </cell>
          <cell r="P278" t="str">
            <v>湖南洞口平溪江国家湿地公园管理处</v>
          </cell>
        </row>
        <row r="279">
          <cell r="C279" t="str">
            <v>周怡</v>
          </cell>
          <cell r="D279" t="str">
            <v>女</v>
          </cell>
          <cell r="E279" t="str">
            <v>1996.12</v>
          </cell>
          <cell r="F279" t="str">
            <v>汉</v>
          </cell>
          <cell r="G279" t="str">
            <v>430525199612209346</v>
          </cell>
          <cell r="H279" t="str">
            <v>洞口县高沙镇新和村蓼水组249号</v>
          </cell>
          <cell r="I279" t="str">
            <v>湖南农业学院</v>
          </cell>
          <cell r="J279" t="str">
            <v>本科</v>
          </cell>
          <cell r="K279" t="str">
            <v>会计学</v>
          </cell>
          <cell r="L279" t="str">
            <v>2024.12</v>
          </cell>
          <cell r="M279" t="str">
            <v>9-财务人员</v>
          </cell>
          <cell r="N279" t="str">
            <v>无</v>
          </cell>
          <cell r="O279" t="str">
            <v>15773900725</v>
          </cell>
          <cell r="P279" t="str">
            <v>湖南洞口平溪江国家湿地公园管理处</v>
          </cell>
        </row>
        <row r="280">
          <cell r="C280" t="str">
            <v>肖兰兰</v>
          </cell>
          <cell r="D280" t="str">
            <v>女</v>
          </cell>
          <cell r="E280" t="str">
            <v>1992.11</v>
          </cell>
          <cell r="F280" t="str">
            <v>汉</v>
          </cell>
          <cell r="G280" t="str">
            <v>43052519921125746X</v>
          </cell>
          <cell r="H280" t="str">
            <v>洞口县雪峰街道坤龙锦绣园1102</v>
          </cell>
          <cell r="I280" t="str">
            <v>邵阳学院</v>
          </cell>
          <cell r="J280" t="str">
            <v>本科</v>
          </cell>
          <cell r="K280" t="str">
            <v>会计学</v>
          </cell>
          <cell r="L280" t="str">
            <v>2018.6</v>
          </cell>
          <cell r="M280" t="str">
            <v>9-财务人员</v>
          </cell>
          <cell r="N280" t="str">
            <v>中铁18局隧道公司</v>
          </cell>
          <cell r="O280" t="str">
            <v>19015251125</v>
          </cell>
          <cell r="P280" t="str">
            <v>湖南洞口平溪江国家湿地公园管理处</v>
          </cell>
        </row>
        <row r="281">
          <cell r="C281" t="str">
            <v>尹桂芳</v>
          </cell>
          <cell r="D281" t="str">
            <v>女</v>
          </cell>
          <cell r="E281" t="str">
            <v>1991.04</v>
          </cell>
          <cell r="F281" t="str">
            <v>汉</v>
          </cell>
          <cell r="G281" t="str">
            <v>430525199104074940</v>
          </cell>
          <cell r="H281" t="str">
            <v>隆回县横板桥镇三溪村16组19号</v>
          </cell>
          <cell r="I281" t="str">
            <v>邵阳学院</v>
          </cell>
          <cell r="J281" t="str">
            <v>本科</v>
          </cell>
          <cell r="K281" t="str">
            <v>会计学</v>
          </cell>
          <cell r="L281" t="str">
            <v>2023.6</v>
          </cell>
          <cell r="M281" t="str">
            <v>9-财务人员</v>
          </cell>
          <cell r="N281" t="str">
            <v>无</v>
          </cell>
          <cell r="O281" t="str">
            <v>17209882995</v>
          </cell>
          <cell r="P281" t="str">
            <v>湖南洞口平溪江国家湿地公园管理处</v>
          </cell>
        </row>
        <row r="282">
          <cell r="C282" t="str">
            <v>易思洪</v>
          </cell>
          <cell r="D282" t="str">
            <v>男</v>
          </cell>
          <cell r="E282" t="str">
            <v>2000.11</v>
          </cell>
          <cell r="F282" t="str">
            <v>汉</v>
          </cell>
          <cell r="G282" t="str">
            <v>43128120001106041X</v>
          </cell>
          <cell r="H282" t="str">
            <v>怀化市安江镇荷风雅苑小区</v>
          </cell>
          <cell r="I282" t="str">
            <v>湖南外贸职业技术学院</v>
          </cell>
          <cell r="J282" t="str">
            <v>大专</v>
          </cell>
          <cell r="K282" t="str">
            <v>会计学</v>
          </cell>
          <cell r="L282" t="str">
            <v>2023.6</v>
          </cell>
          <cell r="M282" t="str">
            <v>9-财务人员</v>
          </cell>
          <cell r="N282" t="str">
            <v>无</v>
          </cell>
          <cell r="O282" t="str">
            <v>17774509901</v>
          </cell>
          <cell r="P282" t="str">
            <v>湖南洞口平溪江国家湿地公园管理处</v>
          </cell>
        </row>
        <row r="283">
          <cell r="C283" t="str">
            <v>刘叶舟</v>
          </cell>
          <cell r="D283" t="str">
            <v>女</v>
          </cell>
          <cell r="E283" t="str">
            <v>2002.12</v>
          </cell>
          <cell r="F283" t="str">
            <v>汉</v>
          </cell>
          <cell r="G283" t="str">
            <v>430524200212314824</v>
          </cell>
          <cell r="H283" t="str">
            <v>隆回县荷香桥镇长溪村2组7号</v>
          </cell>
          <cell r="I283" t="str">
            <v>湘潭理工学院</v>
          </cell>
          <cell r="J283" t="str">
            <v>本科</v>
          </cell>
          <cell r="K283" t="str">
            <v>财务管理</v>
          </cell>
          <cell r="L283">
            <v>2025.6</v>
          </cell>
          <cell r="M283" t="str">
            <v>9-财务人员</v>
          </cell>
          <cell r="N283" t="str">
            <v>无</v>
          </cell>
          <cell r="O283">
            <v>15080330835</v>
          </cell>
          <cell r="P283" t="str">
            <v>湖南洞口平溪江国家湿地公园管理处</v>
          </cell>
        </row>
        <row r="284">
          <cell r="C284" t="str">
            <v>刘荣</v>
          </cell>
          <cell r="D284" t="str">
            <v>女</v>
          </cell>
          <cell r="E284" t="str">
            <v>1999.07</v>
          </cell>
          <cell r="F284" t="str">
            <v>汉</v>
          </cell>
          <cell r="G284" t="str">
            <v>430581199907014280</v>
          </cell>
          <cell r="H284" t="str">
            <v>武冈市湾头桥镇高家铺村6组36号</v>
          </cell>
          <cell r="I284" t="str">
            <v>湖南省财经工业职业技术学院</v>
          </cell>
          <cell r="J284" t="str">
            <v>大专</v>
          </cell>
          <cell r="K284" t="str">
            <v>会计</v>
          </cell>
          <cell r="L284" t="str">
            <v>2019.6</v>
          </cell>
          <cell r="M284" t="str">
            <v>9-财务人员</v>
          </cell>
          <cell r="N284" t="str">
            <v>无</v>
          </cell>
          <cell r="O284">
            <v>13873972517</v>
          </cell>
          <cell r="P284" t="str">
            <v>湖南洞口平溪江国家湿地公园管理处</v>
          </cell>
        </row>
        <row r="285">
          <cell r="C285" t="str">
            <v>张佳瑶</v>
          </cell>
          <cell r="D285" t="str">
            <v>女</v>
          </cell>
          <cell r="E285" t="str">
            <v>2002.05</v>
          </cell>
          <cell r="F285" t="str">
            <v>汉</v>
          </cell>
          <cell r="G285" t="str">
            <v>430581200205020024</v>
          </cell>
          <cell r="H285" t="str">
            <v>武冈市福荫亭144号</v>
          </cell>
          <cell r="I285" t="str">
            <v>湘潭理工学院</v>
          </cell>
          <cell r="J285" t="str">
            <v>本科</v>
          </cell>
          <cell r="K285" t="str">
            <v>会计</v>
          </cell>
          <cell r="L285" t="str">
            <v>2024.6</v>
          </cell>
          <cell r="M285" t="str">
            <v>9-财务人员</v>
          </cell>
          <cell r="N285" t="str">
            <v>无</v>
          </cell>
          <cell r="O285" t="str">
            <v>19873347685</v>
          </cell>
          <cell r="P285" t="str">
            <v>湖南洞口平溪江国家湿地公园管理处</v>
          </cell>
        </row>
        <row r="286">
          <cell r="C286" t="str">
            <v>董圆圆</v>
          </cell>
          <cell r="D286" t="str">
            <v>女</v>
          </cell>
          <cell r="E286" t="str">
            <v>2000.02</v>
          </cell>
          <cell r="F286" t="str">
            <v>汉</v>
          </cell>
          <cell r="G286" t="str">
            <v>431221200002134249</v>
          </cell>
          <cell r="H286" t="str">
            <v>怀化市鹤城区天星坪派出所</v>
          </cell>
          <cell r="I286" t="str">
            <v>湖南涉外经济学院</v>
          </cell>
          <cell r="J286" t="str">
            <v>本科</v>
          </cell>
          <cell r="K286" t="str">
            <v>会计学</v>
          </cell>
          <cell r="L286" t="str">
            <v>2023.6</v>
          </cell>
          <cell r="M286" t="str">
            <v>9-财务人员</v>
          </cell>
          <cell r="N286" t="str">
            <v>无</v>
          </cell>
          <cell r="O286">
            <v>18569282870</v>
          </cell>
          <cell r="P286" t="str">
            <v>湖南洞口平溪江国家湿地公园管理处</v>
          </cell>
        </row>
        <row r="287">
          <cell r="C287" t="str">
            <v>刘璐璇</v>
          </cell>
          <cell r="D287" t="str">
            <v>女</v>
          </cell>
          <cell r="E287" t="str">
            <v>2003.08</v>
          </cell>
          <cell r="F287" t="str">
            <v>汉</v>
          </cell>
          <cell r="G287" t="str">
            <v>430523200308278868</v>
          </cell>
          <cell r="H287" t="str">
            <v>邵阳市大祥区华夏田园</v>
          </cell>
          <cell r="I287" t="str">
            <v>湖南信息学院</v>
          </cell>
          <cell r="J287" t="str">
            <v>本科</v>
          </cell>
          <cell r="K287" t="str">
            <v>财务管理</v>
          </cell>
          <cell r="L287" t="str">
            <v>2025.6</v>
          </cell>
          <cell r="M287" t="str">
            <v>9-财务人员</v>
          </cell>
          <cell r="N287" t="str">
            <v>无</v>
          </cell>
          <cell r="O287" t="str">
            <v>18075903610</v>
          </cell>
          <cell r="P287" t="str">
            <v>湖南洞口平溪江国家湿地公园管理处</v>
          </cell>
        </row>
        <row r="288">
          <cell r="C288" t="str">
            <v>廖文倩</v>
          </cell>
          <cell r="D288" t="str">
            <v>女</v>
          </cell>
          <cell r="E288" t="str">
            <v>2001.01</v>
          </cell>
          <cell r="F288" t="str">
            <v>汉</v>
          </cell>
          <cell r="G288" t="str">
            <v>430522200101250087</v>
          </cell>
          <cell r="H288" t="str">
            <v>邵阳市新邵县湾田广场</v>
          </cell>
          <cell r="I288" t="str">
            <v>湖南财经工业职业技术学院</v>
          </cell>
          <cell r="J288" t="str">
            <v>大专</v>
          </cell>
          <cell r="K288" t="str">
            <v>会计</v>
          </cell>
          <cell r="L288" t="str">
            <v>2022.6</v>
          </cell>
          <cell r="M288" t="str">
            <v>9-财务人员</v>
          </cell>
          <cell r="N288" t="str">
            <v>无</v>
          </cell>
          <cell r="O288">
            <v>15580229169</v>
          </cell>
          <cell r="P288" t="str">
            <v>湖南洞口平溪江国家湿地公园管理处</v>
          </cell>
        </row>
        <row r="289">
          <cell r="C289" t="str">
            <v>王锦琦</v>
          </cell>
          <cell r="D289" t="str">
            <v>男</v>
          </cell>
          <cell r="E289" t="str">
            <v>2004.10</v>
          </cell>
          <cell r="F289" t="str">
            <v>汉</v>
          </cell>
          <cell r="G289" t="str">
            <v>430521200410123579</v>
          </cell>
          <cell r="H289" t="str">
            <v>邵东市福泉花园</v>
          </cell>
          <cell r="I289" t="str">
            <v>湖南商务职业技术学院</v>
          </cell>
          <cell r="J289" t="str">
            <v>大专</v>
          </cell>
          <cell r="K289" t="str">
            <v>大数据与会计</v>
          </cell>
          <cell r="L289" t="str">
            <v>2025.6</v>
          </cell>
          <cell r="M289" t="str">
            <v>9-财务人员</v>
          </cell>
          <cell r="N289" t="str">
            <v>无</v>
          </cell>
          <cell r="O289">
            <v>19189537018</v>
          </cell>
          <cell r="P289" t="str">
            <v>湖南洞口平溪江国家湿地公园管理处</v>
          </cell>
        </row>
        <row r="290">
          <cell r="C290" t="str">
            <v>潘烨</v>
          </cell>
          <cell r="D290" t="str">
            <v>女</v>
          </cell>
          <cell r="E290">
            <v>2000.03</v>
          </cell>
          <cell r="F290" t="str">
            <v>苗</v>
          </cell>
          <cell r="G290" t="str">
            <v>430529200003213025</v>
          </cell>
          <cell r="H290" t="str">
            <v>邵阳市武冈市</v>
          </cell>
          <cell r="I290" t="str">
            <v>湖南涉外经济学院</v>
          </cell>
          <cell r="J290" t="str">
            <v>本科</v>
          </cell>
          <cell r="K290" t="str">
            <v>会计学</v>
          </cell>
          <cell r="L290" t="str">
            <v>2023.6</v>
          </cell>
          <cell r="M290" t="str">
            <v>9-财务人员</v>
          </cell>
          <cell r="N290" t="str">
            <v>无</v>
          </cell>
          <cell r="O290" t="str">
            <v>18569307626</v>
          </cell>
          <cell r="P290" t="str">
            <v>湖南洞口平溪江国家湿地公园管理处</v>
          </cell>
        </row>
        <row r="291">
          <cell r="C291" t="str">
            <v>陈丹</v>
          </cell>
          <cell r="D291" t="str">
            <v>女</v>
          </cell>
          <cell r="E291" t="str">
            <v>1990.10</v>
          </cell>
          <cell r="F291" t="str">
            <v>汉</v>
          </cell>
          <cell r="G291" t="str">
            <v>430524199010310045</v>
          </cell>
          <cell r="H291" t="str">
            <v>隆回县水岸华庭小区</v>
          </cell>
          <cell r="I291" t="str">
            <v>湖南网络工程职业学院</v>
          </cell>
          <cell r="J291" t="str">
            <v>专科</v>
          </cell>
          <cell r="K291" t="str">
            <v>会计</v>
          </cell>
          <cell r="L291" t="str">
            <v>2012.6</v>
          </cell>
          <cell r="M291" t="str">
            <v>9-财务人员</v>
          </cell>
          <cell r="N291" t="str">
            <v>无</v>
          </cell>
          <cell r="O291" t="str">
            <v>15673902411</v>
          </cell>
          <cell r="P291" t="str">
            <v>湖南洞口平溪江国家湿地公园管理处</v>
          </cell>
        </row>
        <row r="292">
          <cell r="C292" t="str">
            <v>冉兆玲</v>
          </cell>
          <cell r="D292" t="str">
            <v>女</v>
          </cell>
          <cell r="E292" t="str">
            <v>1995.10</v>
          </cell>
          <cell r="F292" t="str">
            <v>汉</v>
          </cell>
          <cell r="G292" t="str">
            <v>433123199510103944</v>
          </cell>
          <cell r="H292" t="str">
            <v>湖南省凤凰县土桥社区</v>
          </cell>
          <cell r="I292" t="str">
            <v>吉首大学</v>
          </cell>
          <cell r="J292" t="str">
            <v>本科</v>
          </cell>
          <cell r="K292" t="str">
            <v>会计学</v>
          </cell>
          <cell r="L292" t="str">
            <v>2024.6</v>
          </cell>
          <cell r="M292" t="str">
            <v>9-财务人员</v>
          </cell>
          <cell r="N292" t="str">
            <v>凤凰县财政局</v>
          </cell>
          <cell r="O292">
            <v>19918430199</v>
          </cell>
          <cell r="P292" t="str">
            <v>湖南洞口平溪江国家湿地公园管理处</v>
          </cell>
        </row>
        <row r="293">
          <cell r="C293" t="str">
            <v>胡智琛</v>
          </cell>
          <cell r="D293" t="str">
            <v>男</v>
          </cell>
          <cell r="E293" t="str">
            <v>2002.10</v>
          </cell>
          <cell r="F293" t="str">
            <v>汉</v>
          </cell>
          <cell r="G293" t="str">
            <v>430525200210012319</v>
          </cell>
          <cell r="H293" t="str">
            <v>洞口县又兰镇新江村16组20号</v>
          </cell>
          <cell r="I293" t="str">
            <v>湖南工业大学科技学院</v>
          </cell>
          <cell r="J293" t="str">
            <v>本科</v>
          </cell>
          <cell r="K293" t="str">
            <v>会计学</v>
          </cell>
          <cell r="L293" t="str">
            <v>2025.6</v>
          </cell>
          <cell r="M293" t="str">
            <v>9-财务人员</v>
          </cell>
          <cell r="N293" t="str">
            <v>无</v>
          </cell>
          <cell r="O293" t="str">
            <v>16676536985</v>
          </cell>
          <cell r="P293" t="str">
            <v>湖南洞口平溪江国家湿地公园管理处</v>
          </cell>
        </row>
        <row r="294">
          <cell r="C294" t="str">
            <v>黄文馨</v>
          </cell>
          <cell r="D294" t="str">
            <v>女</v>
          </cell>
          <cell r="E294" t="str">
            <v>2002.06</v>
          </cell>
          <cell r="F294" t="str">
            <v>汉</v>
          </cell>
          <cell r="G294" t="str">
            <v>431223200206190042</v>
          </cell>
          <cell r="H294" t="str">
            <v>辰溪县先锋国际</v>
          </cell>
          <cell r="I294" t="str">
            <v>湘潭理工学院</v>
          </cell>
          <cell r="J294" t="str">
            <v>本科</v>
          </cell>
          <cell r="K294" t="str">
            <v>会计学</v>
          </cell>
          <cell r="L294" t="str">
            <v>2025.6</v>
          </cell>
          <cell r="M294" t="str">
            <v>9-财务人员</v>
          </cell>
          <cell r="N294" t="str">
            <v>无</v>
          </cell>
          <cell r="O294">
            <v>17267004872</v>
          </cell>
          <cell r="P294" t="str">
            <v>湖南洞口平溪江国家湿地公园管理处</v>
          </cell>
        </row>
        <row r="295">
          <cell r="C295" t="str">
            <v>赵希源</v>
          </cell>
          <cell r="D295" t="str">
            <v>男</v>
          </cell>
          <cell r="E295" t="str">
            <v>2001.08</v>
          </cell>
          <cell r="F295" t="str">
            <v>汉</v>
          </cell>
          <cell r="G295" t="str">
            <v>430524200108204094</v>
          </cell>
          <cell r="H295" t="str">
            <v>隆回县桃洪中路36号</v>
          </cell>
          <cell r="I295" t="str">
            <v>湖南外贸职业学院</v>
          </cell>
          <cell r="J295" t="str">
            <v>专科</v>
          </cell>
          <cell r="K295" t="str">
            <v>会计学</v>
          </cell>
          <cell r="L295" t="str">
            <v>2022.6</v>
          </cell>
          <cell r="M295" t="str">
            <v>9-财务人员</v>
          </cell>
          <cell r="N295" t="str">
            <v>无</v>
          </cell>
          <cell r="O295" t="str">
            <v>19536212001</v>
          </cell>
          <cell r="P295" t="str">
            <v>湖南洞口平溪江国家湿地公园管理处</v>
          </cell>
        </row>
        <row r="296">
          <cell r="C296" t="str">
            <v>林白桦</v>
          </cell>
          <cell r="D296" t="str">
            <v>女</v>
          </cell>
          <cell r="E296" t="str">
            <v>1993.07</v>
          </cell>
          <cell r="F296" t="str">
            <v>汉</v>
          </cell>
          <cell r="G296" t="str">
            <v>430304199307122567</v>
          </cell>
          <cell r="H296" t="str">
            <v>湘潭市岳塘区湘钢林塘</v>
          </cell>
          <cell r="I296" t="str">
            <v>湖南女子学院</v>
          </cell>
          <cell r="J296" t="str">
            <v>本科</v>
          </cell>
          <cell r="K296" t="str">
            <v>会计学</v>
          </cell>
          <cell r="L296" t="str">
            <v>2015.6</v>
          </cell>
          <cell r="M296" t="str">
            <v>9-财务人员</v>
          </cell>
          <cell r="N296" t="str">
            <v>无</v>
          </cell>
          <cell r="O296">
            <v>18273172158</v>
          </cell>
          <cell r="P296" t="str">
            <v>湖南洞口平溪江国家湿地公园管理处</v>
          </cell>
        </row>
        <row r="297">
          <cell r="C297" t="str">
            <v>林丽敏</v>
          </cell>
          <cell r="D297" t="str">
            <v>女</v>
          </cell>
          <cell r="E297" t="str">
            <v>1996.09</v>
          </cell>
          <cell r="F297" t="str">
            <v>汉</v>
          </cell>
          <cell r="G297" t="str">
            <v>430581199609224263</v>
          </cell>
          <cell r="H297" t="str">
            <v>武冈市湾头桥镇枝林村</v>
          </cell>
          <cell r="I297" t="str">
            <v>湖南女子学院</v>
          </cell>
          <cell r="J297" t="str">
            <v>本科</v>
          </cell>
          <cell r="K297" t="str">
            <v>财务管理</v>
          </cell>
          <cell r="L297" t="str">
            <v>2018.6</v>
          </cell>
          <cell r="M297" t="str">
            <v>9-财务人员</v>
          </cell>
          <cell r="N297" t="str">
            <v>无</v>
          </cell>
          <cell r="O297" t="str">
            <v>17347150440</v>
          </cell>
          <cell r="P297" t="str">
            <v>湖南洞口平溪江国家湿地公园管理处</v>
          </cell>
        </row>
        <row r="298">
          <cell r="C298" t="str">
            <v>苏晓颂</v>
          </cell>
          <cell r="D298" t="str">
            <v>女</v>
          </cell>
          <cell r="E298" t="str">
            <v>1997.08</v>
          </cell>
          <cell r="F298" t="str">
            <v>汉</v>
          </cell>
          <cell r="G298" t="str">
            <v>430724199708090049</v>
          </cell>
          <cell r="H298" t="str">
            <v>常德市临澧县安福镇文化街</v>
          </cell>
          <cell r="I298" t="str">
            <v>湖南理工学院南湖学院</v>
          </cell>
          <cell r="J298" t="str">
            <v>本科</v>
          </cell>
          <cell r="K298" t="str">
            <v>会计学</v>
          </cell>
          <cell r="L298" t="str">
            <v>2019.6</v>
          </cell>
          <cell r="M298" t="str">
            <v>9-财务人员</v>
          </cell>
          <cell r="N298" t="str">
            <v>无</v>
          </cell>
          <cell r="O298" t="str">
            <v>18175668697</v>
          </cell>
          <cell r="P298" t="str">
            <v>湖南洞口平溪江国家湿地公园管理处</v>
          </cell>
        </row>
        <row r="299">
          <cell r="C299" t="str">
            <v>滕尧</v>
          </cell>
          <cell r="D299" t="str">
            <v>男</v>
          </cell>
          <cell r="E299" t="str">
            <v>1998.08</v>
          </cell>
          <cell r="F299" t="str">
            <v>土家</v>
          </cell>
          <cell r="G299" t="str">
            <v>433123199808084539</v>
          </cell>
          <cell r="H299" t="str">
            <v>凤凰县沱江镇北园村15号</v>
          </cell>
          <cell r="I299" t="str">
            <v>辽宁对外经贸学院</v>
          </cell>
          <cell r="J299" t="str">
            <v>本科</v>
          </cell>
          <cell r="K299" t="str">
            <v>会计学</v>
          </cell>
          <cell r="L299" t="str">
            <v>2020.7</v>
          </cell>
          <cell r="M299" t="str">
            <v>9-财务人员</v>
          </cell>
          <cell r="N299" t="str">
            <v>无</v>
          </cell>
          <cell r="O299" t="str">
            <v>18674300208</v>
          </cell>
          <cell r="P299" t="str">
            <v>湖南洞口平溪江国家湿地公园管理处</v>
          </cell>
        </row>
        <row r="300">
          <cell r="C300" t="str">
            <v>李惊燕</v>
          </cell>
          <cell r="D300" t="str">
            <v>女</v>
          </cell>
          <cell r="E300" t="str">
            <v>2000.10</v>
          </cell>
          <cell r="F300" t="str">
            <v>汉</v>
          </cell>
          <cell r="G300" t="str">
            <v>430524200010095264</v>
          </cell>
          <cell r="H300" t="str">
            <v>隆回县横板桥镇南石村</v>
          </cell>
          <cell r="I300" t="str">
            <v>湖南工商大学</v>
          </cell>
          <cell r="J300" t="str">
            <v>本科</v>
          </cell>
          <cell r="K300" t="str">
            <v>会计学</v>
          </cell>
          <cell r="L300" t="str">
            <v>2022.6</v>
          </cell>
          <cell r="M300" t="str">
            <v>9-财务人员</v>
          </cell>
          <cell r="N300" t="str">
            <v>无</v>
          </cell>
          <cell r="O300" t="str">
            <v>15688228156</v>
          </cell>
          <cell r="P300" t="str">
            <v>湖南洞口平溪江国家湿地公园管理处</v>
          </cell>
        </row>
        <row r="301">
          <cell r="C301" t="str">
            <v>肖轶天</v>
          </cell>
          <cell r="D301" t="str">
            <v>女</v>
          </cell>
          <cell r="E301" t="str">
            <v>1997.10</v>
          </cell>
          <cell r="F301" t="str">
            <v>汉</v>
          </cell>
          <cell r="G301" t="str">
            <v>430525199710020045</v>
          </cell>
          <cell r="H301" t="str">
            <v>洞口县福馨小区</v>
          </cell>
          <cell r="I301" t="str">
            <v>湖南农业大学东方科技学院</v>
          </cell>
          <cell r="J301" t="str">
            <v>本科</v>
          </cell>
          <cell r="K301" t="str">
            <v>会计学</v>
          </cell>
          <cell r="L301" t="str">
            <v>2019.6</v>
          </cell>
          <cell r="M301" t="str">
            <v>9-财务人员</v>
          </cell>
          <cell r="N301" t="str">
            <v>无</v>
          </cell>
          <cell r="O301" t="str">
            <v>18873948146</v>
          </cell>
          <cell r="P301" t="str">
            <v>湖南洞口平溪江国家湿地公园管理处</v>
          </cell>
        </row>
        <row r="302">
          <cell r="C302" t="str">
            <v>陈红</v>
          </cell>
          <cell r="D302" t="str">
            <v>女</v>
          </cell>
          <cell r="E302" t="str">
            <v>1999.07</v>
          </cell>
          <cell r="F302" t="str">
            <v>汉</v>
          </cell>
          <cell r="G302" t="str">
            <v>430525199907108585</v>
          </cell>
          <cell r="H302" t="str">
            <v>洞口县煤矿棚改小区</v>
          </cell>
          <cell r="I302" t="str">
            <v>湖南环境生物职业技术学院</v>
          </cell>
          <cell r="J302" t="str">
            <v>大专</v>
          </cell>
          <cell r="K302" t="str">
            <v>会计</v>
          </cell>
          <cell r="L302" t="str">
            <v>2021.6</v>
          </cell>
          <cell r="M302" t="str">
            <v>9-财务人员</v>
          </cell>
          <cell r="N302" t="str">
            <v>无</v>
          </cell>
          <cell r="O302" t="str">
            <v>13107394180</v>
          </cell>
          <cell r="P302" t="str">
            <v>湖南洞口平溪江国家湿地公园管理处</v>
          </cell>
        </row>
        <row r="303">
          <cell r="C303" t="str">
            <v>肖淑蓉</v>
          </cell>
          <cell r="D303" t="str">
            <v>女</v>
          </cell>
          <cell r="E303" t="str">
            <v>2002.07</v>
          </cell>
          <cell r="F303" t="str">
            <v>苗</v>
          </cell>
          <cell r="G303" t="str">
            <v>430529200207264262</v>
          </cell>
          <cell r="H303" t="str">
            <v>城步苗族自治县福龙名都</v>
          </cell>
          <cell r="I303" t="str">
            <v>湖南生物机电职业技术学院</v>
          </cell>
          <cell r="J303" t="str">
            <v>大专</v>
          </cell>
          <cell r="K303" t="str">
            <v>会计</v>
          </cell>
          <cell r="L303" t="str">
            <v>2023.6</v>
          </cell>
          <cell r="M303" t="str">
            <v>9-财务人员</v>
          </cell>
          <cell r="N303" t="str">
            <v>无</v>
          </cell>
          <cell r="O303" t="str">
            <v>18173931716</v>
          </cell>
          <cell r="P303" t="str">
            <v>湖南洞口平溪江国家湿地公园管理处</v>
          </cell>
        </row>
        <row r="304">
          <cell r="C304" t="str">
            <v>彭翔</v>
          </cell>
          <cell r="D304" t="str">
            <v>男</v>
          </cell>
          <cell r="E304" t="str">
            <v>1996.07</v>
          </cell>
          <cell r="F304" t="str">
            <v>汉</v>
          </cell>
          <cell r="G304" t="str">
            <v>430522199607247576</v>
          </cell>
          <cell r="H304" t="str">
            <v>双涛清区亲佘湖一品安置地</v>
          </cell>
          <cell r="I304" t="str">
            <v>湖南农业大学</v>
          </cell>
          <cell r="J304" t="str">
            <v>本科</v>
          </cell>
          <cell r="K304" t="str">
            <v>会计学</v>
          </cell>
          <cell r="L304" t="str">
            <v>2022.6</v>
          </cell>
          <cell r="M304" t="str">
            <v>9-财务人员</v>
          </cell>
          <cell r="N304" t="str">
            <v>邵阳市劳动劳务派遣有限责任公司</v>
          </cell>
          <cell r="O304" t="str">
            <v>15173950971</v>
          </cell>
          <cell r="P304" t="str">
            <v>湖南洞口平溪江国家湿地公园管理处</v>
          </cell>
        </row>
        <row r="305">
          <cell r="C305" t="str">
            <v>肖君</v>
          </cell>
          <cell r="D305" t="str">
            <v>女</v>
          </cell>
          <cell r="E305" t="str">
            <v>1995.05</v>
          </cell>
          <cell r="F305" t="str">
            <v>汉</v>
          </cell>
          <cell r="G305" t="str">
            <v>430525199505130528</v>
          </cell>
          <cell r="H305" t="str">
            <v>洞口县花古街道七里村</v>
          </cell>
          <cell r="I305" t="str">
            <v>湘潭大学</v>
          </cell>
          <cell r="J305" t="str">
            <v>本科</v>
          </cell>
          <cell r="K305" t="str">
            <v>会计学</v>
          </cell>
          <cell r="L305" t="str">
            <v>2025.6</v>
          </cell>
          <cell r="M305" t="str">
            <v>9-财务人员</v>
          </cell>
          <cell r="N305" t="str">
            <v>洞口法院</v>
          </cell>
          <cell r="O305" t="str">
            <v>13649870506</v>
          </cell>
          <cell r="P305" t="str">
            <v>湖南洞口平溪江国家湿地公园管理处</v>
          </cell>
        </row>
        <row r="306">
          <cell r="C306" t="str">
            <v>曾垂炀</v>
          </cell>
          <cell r="D306" t="str">
            <v>男</v>
          </cell>
          <cell r="E306" t="str">
            <v>1995.08</v>
          </cell>
          <cell r="F306" t="str">
            <v>汉</v>
          </cell>
          <cell r="G306" t="str">
            <v>430525199508310057</v>
          </cell>
          <cell r="H306" t="str">
            <v>洞口县文昌街道桔城西路500号</v>
          </cell>
          <cell r="I306" t="str">
            <v>丽江师范高等专科学院</v>
          </cell>
          <cell r="J306" t="str">
            <v>大专</v>
          </cell>
          <cell r="K306" t="str">
            <v>会计</v>
          </cell>
          <cell r="L306" t="str">
            <v>2015.7</v>
          </cell>
          <cell r="M306" t="str">
            <v>9-财务人员</v>
          </cell>
          <cell r="N306" t="str">
            <v>无</v>
          </cell>
          <cell r="O306" t="str">
            <v>18687577902</v>
          </cell>
          <cell r="P306" t="str">
            <v>湖南洞口平溪江国家湿地公园管理处</v>
          </cell>
        </row>
        <row r="307">
          <cell r="C307" t="str">
            <v>陈天香</v>
          </cell>
          <cell r="D307" t="str">
            <v>女</v>
          </cell>
          <cell r="E307" t="str">
            <v>2002.05</v>
          </cell>
          <cell r="F307" t="str">
            <v>汉</v>
          </cell>
          <cell r="G307" t="str">
            <v>430523200205223127</v>
          </cell>
          <cell r="H307" t="str">
            <v>邵阳县河伯乡井子村</v>
          </cell>
          <cell r="I307" t="str">
            <v>湖南师范大学树达学院</v>
          </cell>
          <cell r="J307" t="str">
            <v>本科</v>
          </cell>
          <cell r="K307" t="str">
            <v>会计学</v>
          </cell>
          <cell r="L307" t="str">
            <v>2025.6</v>
          </cell>
          <cell r="M307" t="str">
            <v>9-财务人员</v>
          </cell>
          <cell r="N307" t="str">
            <v>无</v>
          </cell>
          <cell r="O307" t="str">
            <v>18053473414</v>
          </cell>
          <cell r="P307" t="str">
            <v>湖南洞口平溪江国家湿地公园管理处</v>
          </cell>
        </row>
        <row r="308">
          <cell r="C308" t="str">
            <v>周洋</v>
          </cell>
          <cell r="D308" t="str">
            <v>女</v>
          </cell>
          <cell r="E308" t="str">
            <v>2001.01</v>
          </cell>
          <cell r="F308" t="str">
            <v>汉</v>
          </cell>
          <cell r="G308" t="str">
            <v>430581200101034309</v>
          </cell>
          <cell r="H308" t="str">
            <v>武冈市湾头桥镇</v>
          </cell>
          <cell r="I308" t="str">
            <v>湖南涉外经济学院</v>
          </cell>
          <cell r="J308" t="str">
            <v>本科</v>
          </cell>
          <cell r="K308" t="str">
            <v>会计学</v>
          </cell>
          <cell r="L308">
            <v>2024.7</v>
          </cell>
          <cell r="M308" t="str">
            <v>9-财务人员</v>
          </cell>
          <cell r="N308" t="str">
            <v>无</v>
          </cell>
          <cell r="O308" t="str">
            <v>15173959532</v>
          </cell>
          <cell r="P308" t="str">
            <v>湖南洞口平溪江国家湿地公园管理处</v>
          </cell>
        </row>
        <row r="309">
          <cell r="C309" t="str">
            <v>程心恬</v>
          </cell>
          <cell r="D309" t="str">
            <v>女</v>
          </cell>
          <cell r="E309" t="str">
            <v>2002.11</v>
          </cell>
          <cell r="F309" t="str">
            <v>汉</v>
          </cell>
          <cell r="G309" t="str">
            <v>430581200211050123</v>
          </cell>
          <cell r="H309" t="str">
            <v>武冈市城域西路</v>
          </cell>
          <cell r="I309" t="str">
            <v>湖南涉外经济学院</v>
          </cell>
          <cell r="J309" t="str">
            <v>本科</v>
          </cell>
          <cell r="K309" t="str">
            <v>会计学</v>
          </cell>
          <cell r="L309">
            <v>2025.7</v>
          </cell>
          <cell r="M309" t="str">
            <v>9-财务人员</v>
          </cell>
          <cell r="N309" t="str">
            <v>无</v>
          </cell>
          <cell r="O309" t="str">
            <v>19973932920</v>
          </cell>
          <cell r="P309" t="str">
            <v>湖南洞口平溪江国家湿地公园管理处</v>
          </cell>
        </row>
        <row r="310">
          <cell r="C310" t="str">
            <v>刘萍</v>
          </cell>
          <cell r="D310" t="str">
            <v>女</v>
          </cell>
          <cell r="E310" t="str">
            <v>1996.04</v>
          </cell>
          <cell r="F310" t="str">
            <v>汉</v>
          </cell>
          <cell r="G310" t="str">
            <v>430581199604224846</v>
          </cell>
          <cell r="H310" t="str">
            <v>武冈市和润学府</v>
          </cell>
          <cell r="I310" t="str">
            <v>湖南文理学院</v>
          </cell>
          <cell r="J310" t="str">
            <v>本科</v>
          </cell>
          <cell r="K310" t="str">
            <v>财务管理</v>
          </cell>
          <cell r="L310" t="str">
            <v>2021.7</v>
          </cell>
          <cell r="M310" t="str">
            <v>9-财务人员</v>
          </cell>
          <cell r="N310" t="str">
            <v>无</v>
          </cell>
          <cell r="O310" t="str">
            <v>18890450378</v>
          </cell>
          <cell r="P310" t="str">
            <v>湖南洞口平溪江国家湿地公园管理处</v>
          </cell>
        </row>
        <row r="311">
          <cell r="C311" t="str">
            <v>刘佳菲</v>
          </cell>
          <cell r="D311" t="str">
            <v>女</v>
          </cell>
          <cell r="E311" t="str">
            <v>2002.09</v>
          </cell>
          <cell r="F311" t="str">
            <v>汉</v>
          </cell>
          <cell r="G311" t="str">
            <v>430581200209304307</v>
          </cell>
          <cell r="H311" t="str">
            <v>武冈市湾头桥</v>
          </cell>
          <cell r="I311" t="str">
            <v>吉首大学张家界学院</v>
          </cell>
          <cell r="J311" t="str">
            <v>本科</v>
          </cell>
          <cell r="K311" t="str">
            <v>会计学</v>
          </cell>
          <cell r="L311" t="str">
            <v>2025.7</v>
          </cell>
          <cell r="M311" t="str">
            <v>9-财务人员</v>
          </cell>
          <cell r="N311" t="str">
            <v>无</v>
          </cell>
          <cell r="O311" t="str">
            <v>15115970512</v>
          </cell>
          <cell r="P311" t="str">
            <v>湖南洞口平溪江国家湿地公园管理处</v>
          </cell>
        </row>
        <row r="312">
          <cell r="C312" t="str">
            <v>袁淑</v>
          </cell>
          <cell r="D312" t="str">
            <v>女</v>
          </cell>
          <cell r="E312" t="str">
            <v>1998.07</v>
          </cell>
          <cell r="F312" t="str">
            <v>汉</v>
          </cell>
          <cell r="G312" t="str">
            <v>430525199807297446</v>
          </cell>
          <cell r="H312" t="str">
            <v>洞口县高沙镇</v>
          </cell>
          <cell r="I312" t="str">
            <v>贵州大学</v>
          </cell>
          <cell r="J312" t="str">
            <v>本科</v>
          </cell>
          <cell r="K312" t="str">
            <v>会计学</v>
          </cell>
          <cell r="L312">
            <v>2021.7</v>
          </cell>
          <cell r="M312" t="str">
            <v>9-财务人员</v>
          </cell>
          <cell r="N312" t="str">
            <v>无</v>
          </cell>
          <cell r="O312" t="str">
            <v>18685644929</v>
          </cell>
          <cell r="P312" t="str">
            <v>湖南洞口平溪江国家湿地公园管理处</v>
          </cell>
        </row>
        <row r="313">
          <cell r="C313" t="str">
            <v>周良缘</v>
          </cell>
          <cell r="D313" t="str">
            <v>女</v>
          </cell>
          <cell r="E313" t="str">
            <v>2002.01</v>
          </cell>
          <cell r="F313" t="str">
            <v>汉</v>
          </cell>
          <cell r="G313" t="str">
            <v>430581200201060782</v>
          </cell>
          <cell r="H313" t="str">
            <v>武冈市头堂乡</v>
          </cell>
          <cell r="I313" t="str">
            <v>湖南工商职业学院</v>
          </cell>
          <cell r="J313" t="str">
            <v>专科</v>
          </cell>
          <cell r="K313" t="str">
            <v>会计</v>
          </cell>
          <cell r="L313">
            <v>2023.6</v>
          </cell>
          <cell r="M313" t="str">
            <v>9-财务人员</v>
          </cell>
          <cell r="N313" t="str">
            <v>无</v>
          </cell>
          <cell r="O313" t="str">
            <v>17718983250</v>
          </cell>
          <cell r="P313" t="str">
            <v>湖南洞口平溪江国家湿地公园管理处</v>
          </cell>
        </row>
        <row r="314">
          <cell r="C314" t="str">
            <v>姚爽</v>
          </cell>
          <cell r="D314" t="str">
            <v>男</v>
          </cell>
          <cell r="E314" t="str">
            <v>2002.07</v>
          </cell>
          <cell r="F314" t="str">
            <v>汉</v>
          </cell>
          <cell r="G314" t="str">
            <v>430581200207032037</v>
          </cell>
          <cell r="H314" t="str">
            <v>武冈市文坪镇</v>
          </cell>
          <cell r="I314" t="str">
            <v>湖南涉外经济学院</v>
          </cell>
          <cell r="J314" t="str">
            <v>本科</v>
          </cell>
          <cell r="K314" t="str">
            <v>会计学</v>
          </cell>
          <cell r="L314" t="str">
            <v>2025.7</v>
          </cell>
          <cell r="M314" t="str">
            <v>9-财务人员</v>
          </cell>
          <cell r="N314" t="str">
            <v>无</v>
          </cell>
          <cell r="O314" t="str">
            <v>18302020158</v>
          </cell>
          <cell r="P314" t="str">
            <v>湖南洞口平溪江国家湿地公园管理处</v>
          </cell>
        </row>
        <row r="315">
          <cell r="C315" t="str">
            <v>张婷</v>
          </cell>
          <cell r="D315" t="str">
            <v>女</v>
          </cell>
          <cell r="E315" t="str">
            <v>2003.04</v>
          </cell>
          <cell r="F315" t="str">
            <v>汉</v>
          </cell>
          <cell r="G315" t="str">
            <v>430525200304234561</v>
          </cell>
          <cell r="H315" t="str">
            <v>洞口县山门镇</v>
          </cell>
          <cell r="I315" t="str">
            <v>湖南财经工业职业技术学院</v>
          </cell>
          <cell r="J315" t="str">
            <v>专科</v>
          </cell>
          <cell r="K315" t="str">
            <v>大数据与会计</v>
          </cell>
          <cell r="L315" t="str">
            <v>2024.6</v>
          </cell>
          <cell r="M315" t="str">
            <v>9-财务人员</v>
          </cell>
          <cell r="N315" t="str">
            <v>无</v>
          </cell>
          <cell r="O315" t="str">
            <v>17673796841</v>
          </cell>
          <cell r="P315" t="str">
            <v>湖南洞口平溪江国家湿地公园管理处</v>
          </cell>
        </row>
        <row r="316">
          <cell r="C316" t="str">
            <v>吴灿</v>
          </cell>
          <cell r="D316" t="str">
            <v>男</v>
          </cell>
          <cell r="E316" t="str">
            <v>1994.11</v>
          </cell>
          <cell r="F316" t="str">
            <v>苗</v>
          </cell>
          <cell r="G316" t="str">
            <v>430581199411150510</v>
          </cell>
          <cell r="H316" t="str">
            <v>武冈市龙湖世纪花园</v>
          </cell>
          <cell r="I316" t="str">
            <v>湖南交通工程学院</v>
          </cell>
          <cell r="J316" t="str">
            <v>专科</v>
          </cell>
          <cell r="K316" t="str">
            <v>会计电算化</v>
          </cell>
          <cell r="L316">
            <v>2016.7</v>
          </cell>
          <cell r="M316" t="str">
            <v>9-财务人员</v>
          </cell>
          <cell r="N316" t="str">
            <v>无</v>
          </cell>
          <cell r="O316" t="str">
            <v>18975977137</v>
          </cell>
          <cell r="P316" t="str">
            <v>湖南洞口平溪江国家湿地公园管理处</v>
          </cell>
        </row>
        <row r="317">
          <cell r="C317" t="str">
            <v>张文</v>
          </cell>
          <cell r="D317" t="str">
            <v>男</v>
          </cell>
          <cell r="E317" t="str">
            <v>2003.07</v>
          </cell>
          <cell r="F317" t="str">
            <v>汉</v>
          </cell>
          <cell r="G317" t="str">
            <v>430525200307274518</v>
          </cell>
          <cell r="H317" t="str">
            <v>邵阳市洞口县</v>
          </cell>
          <cell r="I317" t="str">
            <v>中南林业科技大学涉外学院</v>
          </cell>
          <cell r="J317" t="str">
            <v>本科</v>
          </cell>
          <cell r="K317" t="str">
            <v>会计学</v>
          </cell>
          <cell r="L317">
            <v>2025.6</v>
          </cell>
          <cell r="M317" t="str">
            <v>9-财务人员</v>
          </cell>
          <cell r="N317" t="str">
            <v>无</v>
          </cell>
          <cell r="O317" t="str">
            <v>19373166142</v>
          </cell>
          <cell r="P317" t="str">
            <v>湖南洞口平溪江国家湿地公园管理处</v>
          </cell>
        </row>
        <row r="318">
          <cell r="C318" t="str">
            <v>杨思嘉</v>
          </cell>
          <cell r="D318" t="str">
            <v>男</v>
          </cell>
          <cell r="E318" t="str">
            <v>2000.11</v>
          </cell>
          <cell r="F318" t="str">
            <v>苗</v>
          </cell>
          <cell r="G318" t="str">
            <v>430527200011130032</v>
          </cell>
          <cell r="H318" t="str">
            <v>邵阳市绥宁县</v>
          </cell>
          <cell r="I318" t="str">
            <v>湖南工商大学</v>
          </cell>
          <cell r="J318" t="str">
            <v>本科</v>
          </cell>
          <cell r="K318" t="str">
            <v>会计学</v>
          </cell>
          <cell r="L318">
            <v>2021.12</v>
          </cell>
          <cell r="M318" t="str">
            <v>9-财务人员</v>
          </cell>
          <cell r="N318" t="str">
            <v>无</v>
          </cell>
          <cell r="O318" t="str">
            <v>17680492317</v>
          </cell>
          <cell r="P318" t="str">
            <v>湖南洞口平溪江国家湿地公园管理处</v>
          </cell>
        </row>
        <row r="319">
          <cell r="C319" t="str">
            <v>薛梓璇</v>
          </cell>
          <cell r="D319" t="str">
            <v>女</v>
          </cell>
          <cell r="E319" t="str">
            <v>2004.01</v>
          </cell>
          <cell r="F319" t="str">
            <v>汉</v>
          </cell>
          <cell r="G319" t="str">
            <v>430525200401147224</v>
          </cell>
          <cell r="H319" t="str">
            <v>邵阳市洞口县</v>
          </cell>
          <cell r="I319" t="str">
            <v>湖南工学院</v>
          </cell>
          <cell r="J319" t="str">
            <v>本科</v>
          </cell>
          <cell r="K319" t="str">
            <v>会计学</v>
          </cell>
          <cell r="L319" t="str">
            <v>2025.7</v>
          </cell>
          <cell r="M319" t="str">
            <v>9-财务人员</v>
          </cell>
          <cell r="N319" t="str">
            <v>无</v>
          </cell>
          <cell r="O319" t="str">
            <v>19118412708</v>
          </cell>
          <cell r="P319" t="str">
            <v>湖南洞口平溪江国家湿地公园管理处</v>
          </cell>
        </row>
        <row r="320">
          <cell r="C320" t="str">
            <v>刘勇健</v>
          </cell>
          <cell r="D320" t="str">
            <v>男</v>
          </cell>
          <cell r="E320" t="str">
            <v>1992.02</v>
          </cell>
          <cell r="F320" t="str">
            <v>汉</v>
          </cell>
          <cell r="G320" t="str">
            <v>430525199202032736</v>
          </cell>
          <cell r="H320" t="str">
            <v>邵阳市洞口县</v>
          </cell>
          <cell r="I320" t="str">
            <v>南华大学</v>
          </cell>
          <cell r="J320" t="str">
            <v>本科</v>
          </cell>
          <cell r="K320" t="str">
            <v>会计学</v>
          </cell>
          <cell r="L320" t="str">
            <v>2015.6</v>
          </cell>
          <cell r="M320" t="str">
            <v>9-财务人员</v>
          </cell>
          <cell r="N320" t="str">
            <v>无</v>
          </cell>
          <cell r="O320" t="str">
            <v>19829210948</v>
          </cell>
          <cell r="P320" t="str">
            <v>湖南洞口平溪江国家湿地公园管理处</v>
          </cell>
        </row>
        <row r="321">
          <cell r="C321" t="str">
            <v>杨小颖</v>
          </cell>
          <cell r="D321" t="str">
            <v>女</v>
          </cell>
          <cell r="E321" t="str">
            <v>2002.04</v>
          </cell>
          <cell r="F321" t="str">
            <v>苗</v>
          </cell>
          <cell r="G321" t="str">
            <v>430529200204177024</v>
          </cell>
          <cell r="H321" t="str">
            <v>邵阳城步县</v>
          </cell>
          <cell r="I321" t="str">
            <v>湖南都市职业学院</v>
          </cell>
          <cell r="J321" t="str">
            <v>专科</v>
          </cell>
          <cell r="K321" t="str">
            <v>会计</v>
          </cell>
          <cell r="L321" t="str">
            <v>2023.6</v>
          </cell>
          <cell r="M321" t="str">
            <v>9-财务人员</v>
          </cell>
          <cell r="N321" t="str">
            <v>无</v>
          </cell>
          <cell r="O321" t="str">
            <v>18397651624</v>
          </cell>
          <cell r="P321" t="str">
            <v>湖南洞口平溪江国家湿地公园管理处</v>
          </cell>
        </row>
        <row r="322">
          <cell r="C322" t="str">
            <v>李媛媛</v>
          </cell>
          <cell r="D322" t="str">
            <v>女</v>
          </cell>
          <cell r="E322" t="str">
            <v>2001.04</v>
          </cell>
          <cell r="F322" t="str">
            <v>汉</v>
          </cell>
          <cell r="G322" t="str">
            <v>430525200104275721</v>
          </cell>
          <cell r="H322" t="str">
            <v>邵阳市洞口县水东镇官冲村</v>
          </cell>
          <cell r="I322" t="str">
            <v>中南林业科技大学涉外学院</v>
          </cell>
          <cell r="J322" t="str">
            <v>本科</v>
          </cell>
          <cell r="K322" t="str">
            <v>会计学</v>
          </cell>
          <cell r="L322" t="str">
            <v>2023.6</v>
          </cell>
          <cell r="M322" t="str">
            <v>9-财务人员</v>
          </cell>
          <cell r="N322" t="str">
            <v>无</v>
          </cell>
          <cell r="O322" t="str">
            <v>18589648725</v>
          </cell>
          <cell r="P322" t="str">
            <v>湖南洞口平溪江国家湿地公园管理处</v>
          </cell>
        </row>
        <row r="323">
          <cell r="C323" t="str">
            <v>刘子仪</v>
          </cell>
          <cell r="D323" t="str">
            <v>女</v>
          </cell>
          <cell r="E323" t="str">
            <v>2002.05</v>
          </cell>
          <cell r="F323" t="str">
            <v>汉</v>
          </cell>
          <cell r="G323" t="str">
            <v>43058120020515054X</v>
          </cell>
          <cell r="H323" t="str">
            <v>湖南省武冈市电台路</v>
          </cell>
          <cell r="I323" t="str">
            <v>湖南涉外经济学院</v>
          </cell>
          <cell r="J323" t="str">
            <v>本科</v>
          </cell>
          <cell r="K323" t="str">
            <v>财务管理</v>
          </cell>
          <cell r="L323" t="str">
            <v>2024.6</v>
          </cell>
          <cell r="M323" t="str">
            <v>9-财务人员</v>
          </cell>
          <cell r="N323" t="str">
            <v>无</v>
          </cell>
          <cell r="O323" t="str">
            <v>13874269615</v>
          </cell>
          <cell r="P323" t="str">
            <v>湖南洞口平溪江国家湿地公园管理处</v>
          </cell>
        </row>
        <row r="324">
          <cell r="C324" t="str">
            <v>肖芊芊</v>
          </cell>
          <cell r="D324" t="str">
            <v>女</v>
          </cell>
          <cell r="E324" t="str">
            <v>2000.10</v>
          </cell>
          <cell r="F324" t="str">
            <v>汉</v>
          </cell>
          <cell r="G324" t="str">
            <v>430525200010131348</v>
          </cell>
          <cell r="H324" t="str">
            <v>邵阳市洞口县竹市镇开发区</v>
          </cell>
          <cell r="I324" t="str">
            <v>永州职业技术学院</v>
          </cell>
          <cell r="J324" t="str">
            <v>大专</v>
          </cell>
          <cell r="K324" t="str">
            <v>会计</v>
          </cell>
          <cell r="L324" t="str">
            <v>2022.6</v>
          </cell>
          <cell r="M324" t="str">
            <v>9-财务人员</v>
          </cell>
          <cell r="N324" t="str">
            <v>无</v>
          </cell>
          <cell r="O324" t="str">
            <v>15773960714</v>
          </cell>
          <cell r="P324" t="str">
            <v>湖南洞口平溪江国家湿地公园管理处</v>
          </cell>
        </row>
        <row r="325">
          <cell r="C325" t="str">
            <v>伍月虹</v>
          </cell>
          <cell r="D325" t="str">
            <v>女</v>
          </cell>
          <cell r="E325" t="str">
            <v>1998.05</v>
          </cell>
          <cell r="F325" t="str">
            <v>汉</v>
          </cell>
          <cell r="G325" t="str">
            <v>430524199805150962</v>
          </cell>
          <cell r="H325" t="str">
            <v>湖南省邵阳市隆回县麻塘山</v>
          </cell>
          <cell r="I325" t="str">
            <v>福建农林大学</v>
          </cell>
          <cell r="J325" t="str">
            <v>本科</v>
          </cell>
          <cell r="K325" t="str">
            <v>会计学</v>
          </cell>
          <cell r="L325" t="str">
            <v>2023.7</v>
          </cell>
          <cell r="M325" t="str">
            <v>9-财务人员</v>
          </cell>
          <cell r="N325" t="str">
            <v>无</v>
          </cell>
          <cell r="O325" t="str">
            <v>15526449581</v>
          </cell>
          <cell r="P325" t="str">
            <v>湖南洞口平溪江国家湿地公园管理处</v>
          </cell>
        </row>
        <row r="326">
          <cell r="C326" t="str">
            <v>曾美玲</v>
          </cell>
          <cell r="D326" t="str">
            <v>女</v>
          </cell>
          <cell r="E326" t="str">
            <v>1994.03</v>
          </cell>
          <cell r="F326" t="str">
            <v>汉</v>
          </cell>
          <cell r="G326" t="str">
            <v>430525199403254546</v>
          </cell>
          <cell r="H326" t="str">
            <v>洞口县山门镇</v>
          </cell>
          <cell r="I326" t="str">
            <v>湖南大学</v>
          </cell>
          <cell r="J326" t="str">
            <v>本科</v>
          </cell>
          <cell r="K326" t="str">
            <v>财务管理</v>
          </cell>
          <cell r="L326" t="str">
            <v>2023.12</v>
          </cell>
          <cell r="M326" t="str">
            <v>9-财务人员</v>
          </cell>
          <cell r="N326" t="str">
            <v>无</v>
          </cell>
          <cell r="O326" t="str">
            <v>18024557691</v>
          </cell>
          <cell r="P326" t="str">
            <v>湖南洞口平溪江国家湿地公园管理处</v>
          </cell>
        </row>
        <row r="327">
          <cell r="C327" t="str">
            <v>陈明哲</v>
          </cell>
          <cell r="D327" t="str">
            <v>男</v>
          </cell>
          <cell r="E327" t="str">
            <v>2000.05</v>
          </cell>
          <cell r="F327" t="str">
            <v>汉</v>
          </cell>
          <cell r="G327" t="str">
            <v>430502200005015014</v>
          </cell>
          <cell r="H327" t="str">
            <v>邵阳市大祥区</v>
          </cell>
          <cell r="I327" t="str">
            <v>中南林业科技大学涉外学院</v>
          </cell>
          <cell r="J327" t="str">
            <v>本科</v>
          </cell>
          <cell r="K327" t="str">
            <v>会计学</v>
          </cell>
          <cell r="L327" t="str">
            <v>2023.6</v>
          </cell>
          <cell r="M327" t="str">
            <v>9-财务人员</v>
          </cell>
          <cell r="N327" t="str">
            <v>无</v>
          </cell>
          <cell r="O327" t="str">
            <v>19174147860</v>
          </cell>
          <cell r="P327" t="str">
            <v>湖南洞口平溪江国家湿地公园管理处</v>
          </cell>
        </row>
        <row r="328">
          <cell r="C328" t="str">
            <v>尹轩</v>
          </cell>
          <cell r="D328" t="str">
            <v>女</v>
          </cell>
          <cell r="E328" t="str">
            <v>2003.02</v>
          </cell>
          <cell r="F328" t="str">
            <v>汉</v>
          </cell>
          <cell r="G328" t="str">
            <v>430525200302144589</v>
          </cell>
          <cell r="H328" t="str">
            <v>邵阳市洞口县山门镇</v>
          </cell>
          <cell r="I328" t="str">
            <v>吉首大学</v>
          </cell>
          <cell r="J328" t="str">
            <v>本科</v>
          </cell>
          <cell r="K328" t="str">
            <v>会计学</v>
          </cell>
          <cell r="L328" t="str">
            <v>2025.6</v>
          </cell>
          <cell r="M328" t="str">
            <v>9-财务人员</v>
          </cell>
          <cell r="N328" t="str">
            <v>无</v>
          </cell>
          <cell r="O328" t="str">
            <v>19891990629</v>
          </cell>
          <cell r="P328" t="str">
            <v>湖南洞口平溪江国家湿地公园管理处</v>
          </cell>
        </row>
        <row r="329">
          <cell r="C329" t="str">
            <v>曾鑫</v>
          </cell>
          <cell r="D329" t="str">
            <v>男</v>
          </cell>
          <cell r="E329" t="str">
            <v>2000.01</v>
          </cell>
          <cell r="F329" t="str">
            <v>汉</v>
          </cell>
          <cell r="G329" t="str">
            <v>430525200001170038</v>
          </cell>
          <cell r="H329" t="str">
            <v>洞口县蔡锷区小区</v>
          </cell>
          <cell r="I329" t="str">
            <v>中国地质大学（北京）</v>
          </cell>
          <cell r="J329" t="str">
            <v>本科</v>
          </cell>
          <cell r="K329" t="str">
            <v>会计学</v>
          </cell>
          <cell r="L329" t="str">
            <v>2025.1</v>
          </cell>
          <cell r="M329" t="str">
            <v>9-财务人员</v>
          </cell>
          <cell r="N329" t="str">
            <v>无</v>
          </cell>
          <cell r="O329" t="str">
            <v>17674076187</v>
          </cell>
          <cell r="P329" t="str">
            <v>湖南洞口平溪江国家湿地公园管理处</v>
          </cell>
        </row>
        <row r="330">
          <cell r="C330" t="str">
            <v>周治中</v>
          </cell>
          <cell r="D330" t="str">
            <v>女</v>
          </cell>
          <cell r="E330" t="str">
            <v>1998.09</v>
          </cell>
          <cell r="F330" t="str">
            <v>汉</v>
          </cell>
          <cell r="G330" t="str">
            <v>430524199809187420</v>
          </cell>
          <cell r="H330" t="str">
            <v>邵阳市隆回县</v>
          </cell>
          <cell r="I330" t="str">
            <v>长沙理工大学</v>
          </cell>
          <cell r="J330" t="str">
            <v>本科</v>
          </cell>
          <cell r="K330" t="str">
            <v>财务管理</v>
          </cell>
          <cell r="L330" t="str">
            <v>2025.6</v>
          </cell>
          <cell r="M330" t="str">
            <v>9-财务人员</v>
          </cell>
          <cell r="N330" t="str">
            <v>邵阳中院</v>
          </cell>
          <cell r="O330" t="str">
            <v>17872395892</v>
          </cell>
          <cell r="P330" t="str">
            <v>湖南洞口平溪江国家湿地公园管理处</v>
          </cell>
        </row>
        <row r="331">
          <cell r="C331" t="str">
            <v>蒋波</v>
          </cell>
          <cell r="D331" t="str">
            <v>男</v>
          </cell>
          <cell r="E331" t="str">
            <v>1994.04</v>
          </cell>
          <cell r="F331" t="str">
            <v>汉</v>
          </cell>
          <cell r="G331" t="str">
            <v>431102199404132035</v>
          </cell>
          <cell r="H331" t="str">
            <v>永州市零陵区麦角塘路37号</v>
          </cell>
          <cell r="I331" t="str">
            <v>中南林业科技大学</v>
          </cell>
          <cell r="J331" t="str">
            <v>本科</v>
          </cell>
          <cell r="K331" t="str">
            <v>会计学</v>
          </cell>
          <cell r="L331" t="str">
            <v>2025.6</v>
          </cell>
          <cell r="M331" t="str">
            <v>9-财务人员</v>
          </cell>
          <cell r="N331" t="str">
            <v>无</v>
          </cell>
          <cell r="O331" t="str">
            <v>17807658406</v>
          </cell>
          <cell r="P331" t="str">
            <v>湖南洞口平溪江国家湿地公园管理处</v>
          </cell>
        </row>
        <row r="332">
          <cell r="C332" t="str">
            <v>周博文</v>
          </cell>
          <cell r="D332" t="str">
            <v>男</v>
          </cell>
          <cell r="E332" t="str">
            <v>2003.08</v>
          </cell>
          <cell r="F332" t="str">
            <v>瑶</v>
          </cell>
          <cell r="G332" t="str">
            <v>431125200308310030</v>
          </cell>
          <cell r="H332" t="str">
            <v>永州市江永县潇浦镇</v>
          </cell>
          <cell r="I332" t="str">
            <v>湖南工商大学</v>
          </cell>
          <cell r="J332" t="str">
            <v>本科</v>
          </cell>
          <cell r="K332" t="str">
            <v>会计学</v>
          </cell>
          <cell r="L332" t="str">
            <v>2024.12</v>
          </cell>
          <cell r="M332" t="str">
            <v>9-财务人员</v>
          </cell>
          <cell r="N332" t="str">
            <v>无</v>
          </cell>
          <cell r="O332" t="str">
            <v>15116674047</v>
          </cell>
          <cell r="P332" t="str">
            <v>湖南洞口平溪江国家湿地公园管理处</v>
          </cell>
        </row>
        <row r="333">
          <cell r="C333" t="str">
            <v>李海燕</v>
          </cell>
          <cell r="D333" t="str">
            <v>女</v>
          </cell>
          <cell r="E333" t="str">
            <v>1992.04</v>
          </cell>
          <cell r="F333" t="str">
            <v>汉</v>
          </cell>
          <cell r="G333" t="str">
            <v>43052519920429932X</v>
          </cell>
          <cell r="H333" t="str">
            <v>湖南省洞口县双竹村21组35号</v>
          </cell>
          <cell r="I333" t="str">
            <v>湖南商学院</v>
          </cell>
          <cell r="J333" t="str">
            <v>本科</v>
          </cell>
          <cell r="K333" t="str">
            <v>会计学</v>
          </cell>
          <cell r="L333" t="str">
            <v>2015.7</v>
          </cell>
          <cell r="M333" t="str">
            <v>9-财务人员</v>
          </cell>
          <cell r="N333" t="str">
            <v>东莞市宏昱新材料有限公司</v>
          </cell>
          <cell r="O333" t="str">
            <v>15718095004</v>
          </cell>
          <cell r="P333" t="str">
            <v>湖南洞口平溪江国家湿地公园管理处</v>
          </cell>
        </row>
        <row r="334">
          <cell r="C334" t="str">
            <v>李杨敏</v>
          </cell>
          <cell r="D334" t="str">
            <v>女</v>
          </cell>
          <cell r="E334" t="str">
            <v>1998.03</v>
          </cell>
          <cell r="F334" t="str">
            <v>苗</v>
          </cell>
          <cell r="G334" t="str">
            <v>431226199803184269</v>
          </cell>
          <cell r="H334" t="str">
            <v>湖南省麻阳里怡心花园</v>
          </cell>
          <cell r="I334" t="str">
            <v>湖南信息学院</v>
          </cell>
          <cell r="J334" t="str">
            <v>专科</v>
          </cell>
          <cell r="K334" t="str">
            <v>会计电算化</v>
          </cell>
          <cell r="L334" t="str">
            <v>2018.6</v>
          </cell>
          <cell r="M334" t="str">
            <v>9-财务人员</v>
          </cell>
          <cell r="N334" t="str">
            <v>麻阳锦发集团</v>
          </cell>
          <cell r="O334" t="str">
            <v>15211579619</v>
          </cell>
          <cell r="P334" t="str">
            <v>湖南洞口平溪江国家湿地公园管理处</v>
          </cell>
        </row>
        <row r="335">
          <cell r="C335" t="str">
            <v>王思宇</v>
          </cell>
          <cell r="D335" t="str">
            <v>女</v>
          </cell>
          <cell r="E335" t="str">
            <v>1998.06</v>
          </cell>
          <cell r="F335" t="str">
            <v>汉</v>
          </cell>
          <cell r="G335" t="str">
            <v>430281199806260048</v>
          </cell>
          <cell r="H335" t="str">
            <v>湖南省株洲醴陵市</v>
          </cell>
          <cell r="I335" t="str">
            <v>湖南科技学院</v>
          </cell>
          <cell r="J335" t="str">
            <v>本科</v>
          </cell>
          <cell r="K335" t="str">
            <v>财务管理</v>
          </cell>
          <cell r="L335" t="str">
            <v>2024.6</v>
          </cell>
          <cell r="M335" t="str">
            <v>9-财务人员</v>
          </cell>
          <cell r="N335" t="str">
            <v>无</v>
          </cell>
          <cell r="O335" t="str">
            <v>18773325093</v>
          </cell>
          <cell r="P335" t="str">
            <v>湖南洞口平溪江国家湿地公园管理处</v>
          </cell>
        </row>
        <row r="336">
          <cell r="C336" t="str">
            <v>袁芳</v>
          </cell>
          <cell r="D336" t="str">
            <v>女</v>
          </cell>
          <cell r="E336" t="str">
            <v>1993.05</v>
          </cell>
          <cell r="F336" t="str">
            <v>汉</v>
          </cell>
          <cell r="G336" t="str">
            <v>430525199305124529</v>
          </cell>
          <cell r="H336" t="str">
            <v>长沙市望城区亮岛街道金辉优步学府</v>
          </cell>
          <cell r="I336" t="str">
            <v>湖南大学</v>
          </cell>
          <cell r="J336" t="str">
            <v>本科</v>
          </cell>
          <cell r="K336" t="str">
            <v>企业财务管理</v>
          </cell>
          <cell r="L336" t="str">
            <v>2015.12</v>
          </cell>
          <cell r="M336" t="str">
            <v>9-财务人员</v>
          </cell>
          <cell r="N336" t="str">
            <v>无</v>
          </cell>
          <cell r="O336" t="str">
            <v>18874827146</v>
          </cell>
          <cell r="P336" t="str">
            <v>湖南洞口平溪江国家湿地公园管理处</v>
          </cell>
        </row>
        <row r="337">
          <cell r="C337" t="str">
            <v>唐鑫</v>
          </cell>
          <cell r="D337" t="str">
            <v>男</v>
          </cell>
          <cell r="E337" t="str">
            <v>1999.11</v>
          </cell>
          <cell r="F337" t="str">
            <v>汉</v>
          </cell>
          <cell r="G337" t="str">
            <v>430525199911177217</v>
          </cell>
          <cell r="H337" t="str">
            <v>高沙镇兴旺超市</v>
          </cell>
          <cell r="I337" t="str">
            <v>吉首大学张家界学院</v>
          </cell>
          <cell r="J337" t="str">
            <v>本科</v>
          </cell>
          <cell r="K337" t="str">
            <v>会计学</v>
          </cell>
          <cell r="L337" t="str">
            <v>2022.6</v>
          </cell>
          <cell r="M337" t="str">
            <v>9-财务人员</v>
          </cell>
          <cell r="N337" t="str">
            <v>建设银行</v>
          </cell>
          <cell r="O337" t="str">
            <v>15580550936</v>
          </cell>
          <cell r="P337" t="str">
            <v>湖南洞口平溪江国家湿地公园管理处</v>
          </cell>
        </row>
        <row r="338">
          <cell r="C338" t="str">
            <v>贺周烨</v>
          </cell>
          <cell r="D338" t="str">
            <v>男</v>
          </cell>
          <cell r="E338" t="str">
            <v>2003.08</v>
          </cell>
          <cell r="F338" t="str">
            <v>苗</v>
          </cell>
          <cell r="G338" t="str">
            <v>430527200308250019</v>
          </cell>
          <cell r="H338" t="str">
            <v>邵阳市绥宁县</v>
          </cell>
          <cell r="I338" t="str">
            <v>浦湘职业学院</v>
          </cell>
          <cell r="J338" t="str">
            <v>专科</v>
          </cell>
          <cell r="K338" t="str">
            <v>大数据与会计</v>
          </cell>
          <cell r="L338" t="str">
            <v>2024.6</v>
          </cell>
          <cell r="M338" t="str">
            <v>9-财务人员</v>
          </cell>
          <cell r="N338" t="str">
            <v>无</v>
          </cell>
          <cell r="O338" t="str">
            <v>19186810125</v>
          </cell>
          <cell r="P338" t="str">
            <v>湖南洞口平溪江国家湿地公园管理处</v>
          </cell>
        </row>
        <row r="339">
          <cell r="C339" t="str">
            <v>张敏</v>
          </cell>
          <cell r="D339" t="str">
            <v>女</v>
          </cell>
          <cell r="E339" t="str">
            <v>2003.02</v>
          </cell>
          <cell r="F339" t="str">
            <v>汉</v>
          </cell>
          <cell r="G339" t="str">
            <v>43052520030201336X</v>
          </cell>
          <cell r="H339" t="str">
            <v>邵阳市洞口县</v>
          </cell>
          <cell r="I339" t="str">
            <v>邵阳职业技术学院</v>
          </cell>
          <cell r="J339" t="str">
            <v>专科</v>
          </cell>
          <cell r="K339" t="str">
            <v>会计</v>
          </cell>
          <cell r="L339" t="str">
            <v>2023.6</v>
          </cell>
          <cell r="M339" t="str">
            <v>9-财务人员</v>
          </cell>
          <cell r="N339" t="str">
            <v>湖南远杨会计师事务所</v>
          </cell>
          <cell r="O339" t="str">
            <v>13487633825</v>
          </cell>
          <cell r="P339" t="str">
            <v>湖南洞口平溪江国家湿地公园管理处</v>
          </cell>
        </row>
        <row r="340">
          <cell r="C340" t="str">
            <v>黎洲</v>
          </cell>
          <cell r="D340" t="str">
            <v>女</v>
          </cell>
          <cell r="E340" t="str">
            <v>1999.06</v>
          </cell>
          <cell r="F340" t="str">
            <v>汉</v>
          </cell>
          <cell r="G340" t="str">
            <v>430523199906057066</v>
          </cell>
          <cell r="H340" t="str">
            <v>邵阳市洞口县</v>
          </cell>
          <cell r="I340" t="str">
            <v>湘南学院</v>
          </cell>
          <cell r="J340" t="str">
            <v>本科</v>
          </cell>
          <cell r="K340" t="str">
            <v>财务管理</v>
          </cell>
          <cell r="L340" t="str">
            <v>2023.6</v>
          </cell>
          <cell r="M340" t="str">
            <v>9-财务人员</v>
          </cell>
          <cell r="N340" t="str">
            <v>无</v>
          </cell>
          <cell r="O340" t="str">
            <v>19573560617</v>
          </cell>
          <cell r="P340" t="str">
            <v>湖南洞口平溪江国家湿地公园管理处</v>
          </cell>
        </row>
        <row r="341">
          <cell r="C341" t="str">
            <v>江廖亭</v>
          </cell>
          <cell r="D341" t="str">
            <v>女</v>
          </cell>
          <cell r="E341" t="str">
            <v>2000.03</v>
          </cell>
          <cell r="F341" t="str">
            <v>汉</v>
          </cell>
          <cell r="G341" t="str">
            <v>430524200003155265</v>
          </cell>
          <cell r="H341" t="str">
            <v>邵阳市隆回县</v>
          </cell>
          <cell r="I341" t="str">
            <v>湖南人文科技学院</v>
          </cell>
          <cell r="J341" t="str">
            <v>本科</v>
          </cell>
          <cell r="K341" t="str">
            <v>财务管理</v>
          </cell>
          <cell r="L341" t="str">
            <v>2022.6</v>
          </cell>
          <cell r="M341" t="str">
            <v>9-财务人员</v>
          </cell>
          <cell r="N341" t="str">
            <v>无</v>
          </cell>
          <cell r="O341" t="str">
            <v>15973285652</v>
          </cell>
          <cell r="P341" t="str">
            <v>湖南洞口平溪江国家湿地公园管理处</v>
          </cell>
        </row>
        <row r="342">
          <cell r="C342" t="str">
            <v>黄凯翔</v>
          </cell>
          <cell r="D342" t="str">
            <v>女</v>
          </cell>
          <cell r="E342" t="str">
            <v>1996.12</v>
          </cell>
          <cell r="F342" t="str">
            <v>苗</v>
          </cell>
          <cell r="G342" t="str">
            <v>43052719961225422X</v>
          </cell>
          <cell r="H342" t="str">
            <v>绥宁县武阳镇</v>
          </cell>
          <cell r="I342" t="str">
            <v>怀化学院</v>
          </cell>
          <cell r="J342" t="str">
            <v>本科</v>
          </cell>
          <cell r="K342" t="str">
            <v>财务管理</v>
          </cell>
          <cell r="L342" t="str">
            <v>2020.6</v>
          </cell>
          <cell r="M342" t="str">
            <v>9-财务人员</v>
          </cell>
          <cell r="N342" t="str">
            <v>无</v>
          </cell>
          <cell r="O342" t="str">
            <v>18473911314</v>
          </cell>
          <cell r="P342" t="str">
            <v>湖南洞口平溪江国家湿地公园管理处</v>
          </cell>
        </row>
        <row r="343">
          <cell r="C343" t="str">
            <v>张周红</v>
          </cell>
          <cell r="D343" t="str">
            <v>女</v>
          </cell>
          <cell r="E343" t="str">
            <v>2004.03</v>
          </cell>
          <cell r="F343" t="str">
            <v>汉</v>
          </cell>
          <cell r="G343" t="str">
            <v>430525200403144529</v>
          </cell>
          <cell r="H343" t="str">
            <v>洞口县山门镇</v>
          </cell>
          <cell r="I343" t="str">
            <v>南华大学</v>
          </cell>
          <cell r="J343" t="str">
            <v>本科</v>
          </cell>
          <cell r="K343" t="str">
            <v>会计学</v>
          </cell>
          <cell r="L343" t="str">
            <v>2025.6</v>
          </cell>
          <cell r="M343" t="str">
            <v>9-财务人员</v>
          </cell>
          <cell r="N343" t="str">
            <v>无</v>
          </cell>
          <cell r="O343" t="str">
            <v>17576033274</v>
          </cell>
          <cell r="P343" t="str">
            <v>湖南洞口平溪江国家湿地公园管理处</v>
          </cell>
        </row>
        <row r="344">
          <cell r="C344" t="str">
            <v>杨芷倩</v>
          </cell>
          <cell r="D344" t="str">
            <v>女</v>
          </cell>
          <cell r="E344" t="str">
            <v>1999.04</v>
          </cell>
          <cell r="F344" t="str">
            <v>汉</v>
          </cell>
          <cell r="G344" t="str">
            <v>430525199904122349</v>
          </cell>
          <cell r="H344" t="str">
            <v>洞口又兰镇供销社超市</v>
          </cell>
          <cell r="I344" t="str">
            <v>湖南涉外经济学院</v>
          </cell>
          <cell r="J344" t="str">
            <v>本科</v>
          </cell>
          <cell r="K344" t="str">
            <v>会计学</v>
          </cell>
          <cell r="L344" t="str">
            <v>2022.6</v>
          </cell>
          <cell r="M344" t="str">
            <v>9-财务人员</v>
          </cell>
          <cell r="N344" t="str">
            <v>湖南省三湘电服科技有限责任公司</v>
          </cell>
          <cell r="O344" t="str">
            <v>13786937903</v>
          </cell>
          <cell r="P344" t="str">
            <v>湖南洞口平溪江国家湿地公园管理处</v>
          </cell>
        </row>
        <row r="345">
          <cell r="C345" t="str">
            <v>袁亚伦</v>
          </cell>
          <cell r="D345" t="str">
            <v>男</v>
          </cell>
          <cell r="E345" t="str">
            <v>2002.06</v>
          </cell>
          <cell r="F345" t="str">
            <v>汉</v>
          </cell>
          <cell r="G345" t="str">
            <v>430527200206068451</v>
          </cell>
          <cell r="H345" t="str">
            <v>邵阳市绥宁县唐家坊镇宝善村15组</v>
          </cell>
          <cell r="I345" t="str">
            <v>吉林农业科技学院</v>
          </cell>
          <cell r="J345" t="str">
            <v>本科</v>
          </cell>
          <cell r="K345" t="str">
            <v>财务管理</v>
          </cell>
          <cell r="L345" t="str">
            <v>2025.6</v>
          </cell>
          <cell r="M345" t="str">
            <v>9-财务人员</v>
          </cell>
          <cell r="N345" t="str">
            <v>无</v>
          </cell>
          <cell r="O345" t="str">
            <v>18973995263</v>
          </cell>
          <cell r="P345" t="str">
            <v>湖南洞口平溪江国家湿地公园管理处</v>
          </cell>
        </row>
        <row r="346">
          <cell r="C346" t="str">
            <v>刘恩</v>
          </cell>
          <cell r="D346" t="str">
            <v>女</v>
          </cell>
          <cell r="E346" t="str">
            <v>1995.04</v>
          </cell>
          <cell r="F346" t="str">
            <v>汉</v>
          </cell>
          <cell r="G346" t="str">
            <v>430525199504070922</v>
          </cell>
          <cell r="H346" t="str">
            <v>洞口县雪峰街道红卫村</v>
          </cell>
          <cell r="I346" t="str">
            <v>湖南科技学院</v>
          </cell>
          <cell r="J346" t="str">
            <v>专科</v>
          </cell>
          <cell r="K346" t="str">
            <v>会计电算化</v>
          </cell>
          <cell r="L346" t="str">
            <v>2014.6</v>
          </cell>
          <cell r="M346" t="str">
            <v>9-财务人员</v>
          </cell>
          <cell r="N346" t="str">
            <v>洞口县社会帮扶工作专班</v>
          </cell>
          <cell r="O346" t="str">
            <v>18589027238</v>
          </cell>
          <cell r="P346" t="str">
            <v>湖南洞口平溪江国家湿地公园管理处</v>
          </cell>
        </row>
        <row r="347">
          <cell r="C347" t="str">
            <v>王玲</v>
          </cell>
          <cell r="D347" t="str">
            <v>女</v>
          </cell>
          <cell r="E347" t="str">
            <v>2002.03</v>
          </cell>
          <cell r="F347" t="str">
            <v>苗</v>
          </cell>
          <cell r="G347" t="str">
            <v>430529200203223762</v>
          </cell>
          <cell r="H347" t="str">
            <v>湖南邵阳市城步县南山大道</v>
          </cell>
          <cell r="I347" t="str">
            <v>湖南女子学院</v>
          </cell>
          <cell r="J347" t="str">
            <v>本科</v>
          </cell>
          <cell r="K347" t="str">
            <v>会计学</v>
          </cell>
          <cell r="L347" t="str">
            <v>2025.6</v>
          </cell>
          <cell r="M347" t="str">
            <v>9-财务人员</v>
          </cell>
          <cell r="N347" t="str">
            <v>无</v>
          </cell>
          <cell r="O347" t="str">
            <v>13347390039</v>
          </cell>
          <cell r="P347" t="str">
            <v>湖南洞口平溪江国家湿地公园管理处</v>
          </cell>
        </row>
        <row r="348">
          <cell r="C348" t="str">
            <v>沈杨萌</v>
          </cell>
          <cell r="D348" t="str">
            <v>女</v>
          </cell>
          <cell r="E348" t="str">
            <v>1998.11</v>
          </cell>
          <cell r="F348" t="str">
            <v>汉</v>
          </cell>
          <cell r="G348" t="str">
            <v>431281199811253820</v>
          </cell>
          <cell r="H348" t="str">
            <v>湖南省怀化市鹤城区盛盛唐绿洲10栋</v>
          </cell>
          <cell r="I348" t="str">
            <v>湖南交通工程学院</v>
          </cell>
          <cell r="J348" t="str">
            <v>本科</v>
          </cell>
          <cell r="K348" t="str">
            <v>财务管理</v>
          </cell>
          <cell r="L348" t="str">
            <v>2021.6</v>
          </cell>
          <cell r="M348" t="str">
            <v>9-财务人员</v>
          </cell>
          <cell r="N348" t="str">
            <v>华龙人力资源</v>
          </cell>
          <cell r="O348" t="str">
            <v>18273857618</v>
          </cell>
          <cell r="P348" t="str">
            <v>湖南洞口平溪江国家湿地公园管理处</v>
          </cell>
        </row>
        <row r="349">
          <cell r="C349" t="str">
            <v>欧阳岑虹</v>
          </cell>
          <cell r="D349" t="str">
            <v>女</v>
          </cell>
          <cell r="E349" t="str">
            <v>1996.01</v>
          </cell>
          <cell r="F349" t="str">
            <v>汉</v>
          </cell>
          <cell r="G349" t="str">
            <v>430525199601250044</v>
          </cell>
          <cell r="H349" t="str">
            <v>湖南省邵阳市洞口县雪峰东路353</v>
          </cell>
          <cell r="I349" t="str">
            <v>湖南交通职业技术学院</v>
          </cell>
          <cell r="J349" t="str">
            <v>专科</v>
          </cell>
          <cell r="K349" t="str">
            <v>会计</v>
          </cell>
          <cell r="L349" t="str">
            <v>2017.6</v>
          </cell>
          <cell r="M349" t="str">
            <v>9-财务人员</v>
          </cell>
          <cell r="N349" t="str">
            <v>无</v>
          </cell>
          <cell r="O349" t="str">
            <v>15243916749</v>
          </cell>
          <cell r="P349" t="str">
            <v>湖南洞口平溪江国家湿地公园管理处</v>
          </cell>
        </row>
        <row r="350">
          <cell r="C350" t="str">
            <v>许文婷</v>
          </cell>
          <cell r="D350" t="str">
            <v>女</v>
          </cell>
          <cell r="E350" t="str">
            <v>2001.02</v>
          </cell>
          <cell r="F350" t="str">
            <v>汉</v>
          </cell>
          <cell r="G350" t="str">
            <v>430525200102163523</v>
          </cell>
          <cell r="H350" t="str">
            <v>湖南省邵阳市洞口县竹市镇香樟村</v>
          </cell>
          <cell r="I350" t="str">
            <v>长沙理工大学城南学院</v>
          </cell>
          <cell r="J350" t="str">
            <v>本科</v>
          </cell>
          <cell r="K350" t="str">
            <v>会计学</v>
          </cell>
          <cell r="L350" t="str">
            <v>2024.6</v>
          </cell>
          <cell r="M350" t="str">
            <v>9-财务人员</v>
          </cell>
          <cell r="N350" t="str">
            <v>无</v>
          </cell>
          <cell r="O350" t="str">
            <v>18774906707</v>
          </cell>
          <cell r="P350" t="str">
            <v>湖南洞口平溪江国家湿地公园管理处</v>
          </cell>
        </row>
        <row r="351">
          <cell r="C351" t="str">
            <v>袁洁冰</v>
          </cell>
          <cell r="D351" t="str">
            <v>女</v>
          </cell>
          <cell r="E351" t="str">
            <v>1989.11</v>
          </cell>
          <cell r="F351" t="str">
            <v>苗</v>
          </cell>
          <cell r="G351" t="str">
            <v>430527198911056368</v>
          </cell>
          <cell r="H351" t="str">
            <v>湖南省邵阳市绥宁县关峡乡插柳村</v>
          </cell>
          <cell r="I351" t="str">
            <v>保险职业学院</v>
          </cell>
          <cell r="J351" t="str">
            <v>专科</v>
          </cell>
          <cell r="K351" t="str">
            <v>会计电算化</v>
          </cell>
          <cell r="L351" t="str">
            <v>2012.6</v>
          </cell>
          <cell r="M351" t="str">
            <v>9-财务人员</v>
          </cell>
          <cell r="N351" t="str">
            <v>绥宁消防大队</v>
          </cell>
          <cell r="O351" t="str">
            <v>15243960692</v>
          </cell>
          <cell r="P351" t="str">
            <v>湖南洞口平溪江国家湿地公园管理处</v>
          </cell>
        </row>
        <row r="352">
          <cell r="C352" t="str">
            <v>何媛婷</v>
          </cell>
          <cell r="D352" t="str">
            <v>女</v>
          </cell>
          <cell r="E352" t="str">
            <v>1997.05</v>
          </cell>
          <cell r="F352" t="str">
            <v>汉</v>
          </cell>
          <cell r="G352" t="str">
            <v>431121199705120045</v>
          </cell>
          <cell r="H352" t="str">
            <v>湖南省永州市冷水滩区湘永路81号</v>
          </cell>
          <cell r="I352" t="str">
            <v>湖南大学</v>
          </cell>
          <cell r="J352" t="str">
            <v>本科</v>
          </cell>
          <cell r="K352" t="str">
            <v>会计学</v>
          </cell>
          <cell r="L352" t="str">
            <v>2022.6</v>
          </cell>
          <cell r="M352" t="str">
            <v>9-财务人员</v>
          </cell>
          <cell r="N352" t="str">
            <v>湖南卓祥科技有限公司</v>
          </cell>
          <cell r="O352" t="str">
            <v>18166276793</v>
          </cell>
          <cell r="P352" t="str">
            <v>湖南洞口平溪江国家湿地公园管理处</v>
          </cell>
        </row>
        <row r="353">
          <cell r="C353" t="str">
            <v>曾婷</v>
          </cell>
          <cell r="D353" t="str">
            <v>女</v>
          </cell>
          <cell r="E353" t="str">
            <v>1998.09</v>
          </cell>
          <cell r="F353" t="str">
            <v>汉</v>
          </cell>
          <cell r="G353" t="str">
            <v>430503199809211521</v>
          </cell>
          <cell r="H353" t="str">
            <v>湖南省邵阳市北塔区望江府小区</v>
          </cell>
          <cell r="I353" t="str">
            <v>湖南农业大学</v>
          </cell>
          <cell r="J353" t="str">
            <v>本科</v>
          </cell>
          <cell r="K353" t="str">
            <v>会计学</v>
          </cell>
          <cell r="L353" t="str">
            <v>2022.6</v>
          </cell>
          <cell r="M353" t="str">
            <v>9-财务人员</v>
          </cell>
          <cell r="N353" t="str">
            <v>无</v>
          </cell>
          <cell r="O353" t="str">
            <v>18397672571</v>
          </cell>
          <cell r="P353" t="str">
            <v>湖南洞口平溪江国家湿地公园管理处</v>
          </cell>
        </row>
        <row r="354">
          <cell r="C354" t="str">
            <v>胡婧琦</v>
          </cell>
          <cell r="D354" t="str">
            <v>女</v>
          </cell>
          <cell r="E354" t="str">
            <v>1999.11</v>
          </cell>
          <cell r="F354" t="str">
            <v>汉</v>
          </cell>
          <cell r="G354" t="str">
            <v>430503199911140029</v>
          </cell>
          <cell r="H354" t="str">
            <v>湖南省邵阳市大祥区宝庆中路437号</v>
          </cell>
          <cell r="I354" t="str">
            <v>邵阳学院</v>
          </cell>
          <cell r="J354" t="str">
            <v>本科</v>
          </cell>
          <cell r="K354" t="str">
            <v>会计学</v>
          </cell>
          <cell r="L354" t="str">
            <v>2021.6</v>
          </cell>
          <cell r="M354" t="str">
            <v>9-财务人员</v>
          </cell>
          <cell r="N354" t="str">
            <v>中国银行邵阳分行</v>
          </cell>
          <cell r="O354" t="str">
            <v>15774031420</v>
          </cell>
          <cell r="P354" t="str">
            <v>湖南洞口平溪江国家湿地公园管理处</v>
          </cell>
        </row>
        <row r="355">
          <cell r="C355" t="str">
            <v>肖洁</v>
          </cell>
          <cell r="D355" t="str">
            <v>女</v>
          </cell>
          <cell r="E355" t="str">
            <v>2000.10</v>
          </cell>
          <cell r="F355" t="str">
            <v>汉</v>
          </cell>
          <cell r="G355" t="str">
            <v>430525200010050089</v>
          </cell>
          <cell r="H355" t="str">
            <v>洞口县雪峰中路</v>
          </cell>
          <cell r="I355" t="str">
            <v>湖南财经工业职业技术学院</v>
          </cell>
          <cell r="J355" t="str">
            <v>专科</v>
          </cell>
          <cell r="K355" t="str">
            <v>会计</v>
          </cell>
          <cell r="L355" t="str">
            <v>2021.6</v>
          </cell>
          <cell r="M355" t="str">
            <v>9-财务人员</v>
          </cell>
          <cell r="N355" t="str">
            <v>洞口县人民法院</v>
          </cell>
          <cell r="O355" t="str">
            <v>19176730243</v>
          </cell>
          <cell r="P355" t="str">
            <v>湖南洞口平溪江国家湿地公园管理处</v>
          </cell>
        </row>
        <row r="356">
          <cell r="C356" t="str">
            <v>曾桂红</v>
          </cell>
          <cell r="D356" t="str">
            <v>女</v>
          </cell>
          <cell r="E356" t="str">
            <v>1991.05</v>
          </cell>
          <cell r="F356" t="str">
            <v>汉</v>
          </cell>
          <cell r="G356" t="str">
            <v>430525199105074520</v>
          </cell>
          <cell r="H356" t="str">
            <v>邵阳市北塔区</v>
          </cell>
          <cell r="I356" t="str">
            <v>吉首大学</v>
          </cell>
          <cell r="J356" t="str">
            <v>本科</v>
          </cell>
          <cell r="K356" t="str">
            <v>会计学</v>
          </cell>
          <cell r="L356" t="str">
            <v>2020.6</v>
          </cell>
          <cell r="M356" t="str">
            <v>9-财务人员</v>
          </cell>
          <cell r="N356" t="str">
            <v>佛山新一建筑集团有限公司</v>
          </cell>
          <cell r="O356" t="str">
            <v>13676201708</v>
          </cell>
          <cell r="P356" t="str">
            <v>湖南洞口平溪江国家湿地公园管理处</v>
          </cell>
        </row>
        <row r="357">
          <cell r="C357" t="str">
            <v>刘卓</v>
          </cell>
          <cell r="D357" t="str">
            <v>男</v>
          </cell>
          <cell r="E357" t="str">
            <v>1999.12</v>
          </cell>
          <cell r="F357" t="str">
            <v>汉</v>
          </cell>
          <cell r="G357" t="str">
            <v>431382199912200033</v>
          </cell>
          <cell r="H357" t="str">
            <v>涟源市盘龙湾</v>
          </cell>
          <cell r="I357" t="str">
            <v>湖南涉外经济学院</v>
          </cell>
          <cell r="J357" t="str">
            <v>本科</v>
          </cell>
          <cell r="K357" t="str">
            <v>会计学</v>
          </cell>
          <cell r="L357" t="str">
            <v>2023.6</v>
          </cell>
          <cell r="M357" t="str">
            <v>9-财务人员</v>
          </cell>
          <cell r="N357" t="str">
            <v>无</v>
          </cell>
          <cell r="O357" t="str">
            <v>15616952450</v>
          </cell>
          <cell r="P357" t="str">
            <v>湖南洞口平溪江国家湿地公园管理处</v>
          </cell>
        </row>
        <row r="358">
          <cell r="C358" t="str">
            <v>李琅</v>
          </cell>
          <cell r="D358" t="str">
            <v>女</v>
          </cell>
          <cell r="E358" t="str">
            <v>1998.03</v>
          </cell>
          <cell r="F358" t="str">
            <v>汉</v>
          </cell>
          <cell r="G358" t="str">
            <v>431382199803020201</v>
          </cell>
          <cell r="H358" t="str">
            <v>娄底市大同沁园</v>
          </cell>
          <cell r="I358" t="str">
            <v>湖南文理学院</v>
          </cell>
          <cell r="J358" t="str">
            <v>本科</v>
          </cell>
          <cell r="K358" t="str">
            <v>会计学</v>
          </cell>
          <cell r="L358" t="str">
            <v>2021.6</v>
          </cell>
          <cell r="M358" t="str">
            <v>9-财务人员</v>
          </cell>
          <cell r="N358" t="str">
            <v>娄底市湘振绘测工程有限公司</v>
          </cell>
          <cell r="O358" t="str">
            <v>19973878539</v>
          </cell>
          <cell r="P358" t="str">
            <v>湖南洞口平溪江国家湿地公园管理处</v>
          </cell>
        </row>
        <row r="359">
          <cell r="C359" t="str">
            <v>刘洋</v>
          </cell>
          <cell r="D359" t="str">
            <v>女</v>
          </cell>
          <cell r="E359" t="str">
            <v>1992.03</v>
          </cell>
          <cell r="F359" t="str">
            <v>汉</v>
          </cell>
          <cell r="G359" t="str">
            <v>430525199203162321</v>
          </cell>
          <cell r="H359" t="str">
            <v>湖南省洞口县文昌街道</v>
          </cell>
          <cell r="I359" t="str">
            <v>湖南科技大学潇湘学院</v>
          </cell>
          <cell r="J359" t="str">
            <v>本科</v>
          </cell>
          <cell r="K359" t="str">
            <v>会计学</v>
          </cell>
          <cell r="L359" t="str">
            <v>2016.6</v>
          </cell>
          <cell r="M359" t="str">
            <v>9-财务人员</v>
          </cell>
          <cell r="N359" t="str">
            <v>邵阳武冈机场</v>
          </cell>
          <cell r="O359" t="str">
            <v>18075934532</v>
          </cell>
          <cell r="P359" t="str">
            <v>湖南洞口平溪江国家湿地公园管理处</v>
          </cell>
        </row>
        <row r="360">
          <cell r="C360" t="str">
            <v>黄焱</v>
          </cell>
          <cell r="D360" t="str">
            <v>女</v>
          </cell>
          <cell r="E360" t="str">
            <v>1997.03</v>
          </cell>
          <cell r="F360" t="str">
            <v>汉</v>
          </cell>
          <cell r="G360" t="str">
            <v>430525199703110069</v>
          </cell>
          <cell r="H360" t="str">
            <v>湖南省洞口县文昌街道</v>
          </cell>
          <cell r="I360" t="str">
            <v>湘潭大学</v>
          </cell>
          <cell r="J360" t="str">
            <v>本科</v>
          </cell>
          <cell r="K360" t="str">
            <v>财务管理</v>
          </cell>
          <cell r="L360" t="str">
            <v>2025.6</v>
          </cell>
          <cell r="M360" t="str">
            <v>9-财务人员</v>
          </cell>
          <cell r="N360" t="str">
            <v>无</v>
          </cell>
          <cell r="O360" t="str">
            <v>13974907632</v>
          </cell>
          <cell r="P360" t="str">
            <v>湖南洞口平溪江国家湿地公园管理处</v>
          </cell>
        </row>
        <row r="361">
          <cell r="C361" t="str">
            <v>林妃姑</v>
          </cell>
          <cell r="D361" t="str">
            <v>女</v>
          </cell>
          <cell r="E361" t="str">
            <v>1998.11</v>
          </cell>
          <cell r="F361" t="str">
            <v>汉</v>
          </cell>
          <cell r="G361" t="str">
            <v>430525199811080522</v>
          </cell>
          <cell r="H361" t="str">
            <v>湖南省洞口县江山一品</v>
          </cell>
          <cell r="I361" t="str">
            <v>湖南涉外经济学院</v>
          </cell>
          <cell r="J361" t="str">
            <v>本科</v>
          </cell>
          <cell r="K361" t="str">
            <v>会计学</v>
          </cell>
          <cell r="L361" t="str">
            <v>2022.6</v>
          </cell>
          <cell r="M361" t="str">
            <v>9-财务人员</v>
          </cell>
          <cell r="N361" t="str">
            <v>邵阳泰达环保有限公司</v>
          </cell>
          <cell r="O361" t="str">
            <v>18574928935</v>
          </cell>
          <cell r="P361" t="str">
            <v>湖南洞口平溪江国家湿地公园管理处</v>
          </cell>
        </row>
        <row r="362">
          <cell r="C362" t="str">
            <v>张向燕</v>
          </cell>
          <cell r="D362" t="str">
            <v>女</v>
          </cell>
          <cell r="E362" t="str">
            <v>2000.02</v>
          </cell>
          <cell r="F362" t="str">
            <v>瑶</v>
          </cell>
          <cell r="G362" t="str">
            <v>431224200002260025</v>
          </cell>
          <cell r="H362" t="str">
            <v>湖南省洞口县文昌街道</v>
          </cell>
          <cell r="I362" t="str">
            <v>湖南工商职业学院</v>
          </cell>
          <cell r="J362" t="str">
            <v>大专</v>
          </cell>
          <cell r="K362" t="str">
            <v>会计</v>
          </cell>
          <cell r="L362" t="str">
            <v>2021.6</v>
          </cell>
          <cell r="M362" t="str">
            <v>9-财务人员</v>
          </cell>
          <cell r="N362" t="str">
            <v>无</v>
          </cell>
          <cell r="O362" t="str">
            <v>18274453829</v>
          </cell>
          <cell r="P362" t="str">
            <v>湖南洞口平溪江国家湿地公园管理处</v>
          </cell>
        </row>
        <row r="363">
          <cell r="C363" t="str">
            <v>尹紫琪</v>
          </cell>
          <cell r="D363" t="str">
            <v>女</v>
          </cell>
          <cell r="E363" t="str">
            <v>2002.03</v>
          </cell>
          <cell r="F363" t="str">
            <v>汉</v>
          </cell>
          <cell r="G363" t="str">
            <v>430525200203244525</v>
          </cell>
          <cell r="H363" t="str">
            <v>湖南省洞口县文昌街道</v>
          </cell>
          <cell r="I363" t="str">
            <v>中南林业科技大学涉外学院</v>
          </cell>
          <cell r="J363" t="str">
            <v>本科</v>
          </cell>
          <cell r="K363" t="str">
            <v>财务管理</v>
          </cell>
          <cell r="L363" t="str">
            <v>2025.6</v>
          </cell>
          <cell r="M363" t="str">
            <v>9-财务人员</v>
          </cell>
          <cell r="N363" t="str">
            <v>无</v>
          </cell>
          <cell r="O363" t="str">
            <v>18473960324</v>
          </cell>
          <cell r="P363" t="str">
            <v>湖南洞口平溪江国家湿地公园管理处</v>
          </cell>
        </row>
        <row r="364">
          <cell r="C364" t="str">
            <v>范新美</v>
          </cell>
          <cell r="D364" t="str">
            <v>女</v>
          </cell>
          <cell r="E364" t="str">
            <v>1997.07</v>
          </cell>
          <cell r="F364" t="str">
            <v>汉</v>
          </cell>
          <cell r="G364" t="str">
            <v>430524199707257766</v>
          </cell>
          <cell r="H364" t="str">
            <v>洞口县正宁康城</v>
          </cell>
          <cell r="I364" t="str">
            <v>湖南农业大学</v>
          </cell>
          <cell r="J364" t="str">
            <v>本科</v>
          </cell>
          <cell r="K364" t="str">
            <v>会计学</v>
          </cell>
          <cell r="L364" t="str">
            <v>2019.12</v>
          </cell>
          <cell r="M364" t="str">
            <v>9-财务人员</v>
          </cell>
          <cell r="N364" t="str">
            <v>无</v>
          </cell>
          <cell r="O364" t="str">
            <v>13203259067</v>
          </cell>
          <cell r="P364" t="str">
            <v>湖南洞口平溪江国家湿地公园管理处</v>
          </cell>
        </row>
        <row r="365">
          <cell r="C365" t="str">
            <v>雷玉莲</v>
          </cell>
          <cell r="D365" t="str">
            <v>女</v>
          </cell>
          <cell r="E365" t="str">
            <v>1995.08</v>
          </cell>
          <cell r="F365" t="str">
            <v>汉</v>
          </cell>
          <cell r="G365" t="str">
            <v>430525199508094120</v>
          </cell>
          <cell r="H365" t="str">
            <v>洞口县文昌街道</v>
          </cell>
          <cell r="I365" t="str">
            <v>湖南外国语职业学院</v>
          </cell>
          <cell r="J365" t="str">
            <v>大专</v>
          </cell>
          <cell r="K365" t="str">
            <v>会计</v>
          </cell>
          <cell r="L365" t="str">
            <v>2016.6</v>
          </cell>
          <cell r="M365" t="str">
            <v>9-财务人员</v>
          </cell>
          <cell r="N365" t="str">
            <v>无</v>
          </cell>
          <cell r="O365" t="str">
            <v>15173169439</v>
          </cell>
          <cell r="P365" t="str">
            <v>湖南洞口平溪江国家湿地公园管理处</v>
          </cell>
        </row>
        <row r="366">
          <cell r="C366" t="str">
            <v>杨玉琪</v>
          </cell>
          <cell r="D366" t="str">
            <v>女</v>
          </cell>
          <cell r="E366" t="str">
            <v>2000.09</v>
          </cell>
          <cell r="F366" t="str">
            <v>苗</v>
          </cell>
          <cell r="G366" t="str">
            <v>430529200009253781</v>
          </cell>
          <cell r="H366" t="str">
            <v>湖南省邵阳市城步苗族自治县岩门村</v>
          </cell>
          <cell r="I366" t="str">
            <v>湖南科技大学</v>
          </cell>
          <cell r="J366" t="str">
            <v>本科</v>
          </cell>
          <cell r="K366" t="str">
            <v>会计学</v>
          </cell>
          <cell r="L366" t="str">
            <v>2024.6</v>
          </cell>
          <cell r="M366" t="str">
            <v>9-财务人员</v>
          </cell>
          <cell r="N366" t="str">
            <v>佛山珠城智联科技有限公司</v>
          </cell>
          <cell r="O366" t="str">
            <v>19065474977</v>
          </cell>
          <cell r="P366" t="str">
            <v>湖南洞口平溪江国家湿地公园管理处</v>
          </cell>
        </row>
        <row r="367">
          <cell r="C367" t="str">
            <v>肖鑫</v>
          </cell>
          <cell r="D367" t="str">
            <v>男</v>
          </cell>
          <cell r="E367" t="str">
            <v>2001.01</v>
          </cell>
          <cell r="F367" t="str">
            <v>汉</v>
          </cell>
          <cell r="G367" t="str">
            <v>43052520010101231X</v>
          </cell>
          <cell r="H367" t="str">
            <v>湖南省邵阳市洞口县祥云小区</v>
          </cell>
          <cell r="I367" t="str">
            <v>湖南财经经济学院</v>
          </cell>
          <cell r="J367" t="str">
            <v>本科</v>
          </cell>
          <cell r="K367" t="str">
            <v>会计学</v>
          </cell>
          <cell r="L367" t="str">
            <v>2023.6</v>
          </cell>
          <cell r="M367" t="str">
            <v>9-财务人员</v>
          </cell>
          <cell r="N367" t="str">
            <v>江永畜牧有限公司</v>
          </cell>
          <cell r="O367" t="str">
            <v>18773935653</v>
          </cell>
          <cell r="P367" t="str">
            <v>湖南洞口平溪江国家湿地公园管理处</v>
          </cell>
        </row>
        <row r="368">
          <cell r="C368" t="str">
            <v>邓佳梅</v>
          </cell>
          <cell r="D368" t="str">
            <v>女</v>
          </cell>
          <cell r="E368" t="str">
            <v>2004.03</v>
          </cell>
          <cell r="F368" t="str">
            <v>汉</v>
          </cell>
          <cell r="G368" t="str">
            <v>430525200403112324</v>
          </cell>
          <cell r="H368" t="str">
            <v>湖南省邵阳市洞口县佳和领域</v>
          </cell>
          <cell r="I368" t="str">
            <v>湘潭理工学院</v>
          </cell>
          <cell r="J368" t="str">
            <v>本科</v>
          </cell>
          <cell r="K368" t="str">
            <v>会计学</v>
          </cell>
          <cell r="L368" t="str">
            <v>2025.6</v>
          </cell>
          <cell r="M368" t="str">
            <v>9-财务人员</v>
          </cell>
          <cell r="N368" t="str">
            <v>无</v>
          </cell>
          <cell r="O368" t="str">
            <v>18397624889</v>
          </cell>
          <cell r="P368" t="str">
            <v>湖南洞口平溪江国家湿地公园管理处</v>
          </cell>
        </row>
        <row r="369">
          <cell r="C369" t="str">
            <v>李湘</v>
          </cell>
          <cell r="D369" t="str">
            <v>女</v>
          </cell>
          <cell r="E369" t="str">
            <v>1994.08</v>
          </cell>
          <cell r="F369" t="str">
            <v>汉</v>
          </cell>
          <cell r="G369" t="str">
            <v>430526199408020040</v>
          </cell>
          <cell r="H369" t="str">
            <v>湖南省武冈市沿河路23号</v>
          </cell>
          <cell r="I369" t="str">
            <v>中南林业科技大学</v>
          </cell>
          <cell r="J369" t="str">
            <v>本科</v>
          </cell>
          <cell r="K369" t="str">
            <v>会计学</v>
          </cell>
          <cell r="L369" t="str">
            <v>2025.6</v>
          </cell>
          <cell r="M369" t="str">
            <v>9-财务人员</v>
          </cell>
          <cell r="N369" t="str">
            <v>无</v>
          </cell>
          <cell r="O369" t="str">
            <v>15874090836</v>
          </cell>
          <cell r="P369" t="str">
            <v>湖南洞口平溪江国家湿地公园管理处</v>
          </cell>
        </row>
        <row r="370">
          <cell r="C370" t="str">
            <v>肖玲</v>
          </cell>
          <cell r="D370" t="str">
            <v>女</v>
          </cell>
          <cell r="E370" t="str">
            <v>1994.01</v>
          </cell>
          <cell r="F370" t="str">
            <v>汉</v>
          </cell>
          <cell r="G370" t="str">
            <v>430526199401280026</v>
          </cell>
          <cell r="H370" t="str">
            <v>湖南省武冈市晟铭雅居</v>
          </cell>
          <cell r="I370" t="str">
            <v>湖南文理学院</v>
          </cell>
          <cell r="J370" t="str">
            <v>本科</v>
          </cell>
          <cell r="K370" t="str">
            <v>会计学</v>
          </cell>
          <cell r="L370" t="str">
            <v>2024.6</v>
          </cell>
          <cell r="M370" t="str">
            <v>9-财务人员</v>
          </cell>
          <cell r="N370" t="str">
            <v>无</v>
          </cell>
          <cell r="O370" t="str">
            <v>19118183088</v>
          </cell>
          <cell r="P370" t="str">
            <v>湖南洞口平溪江国家湿地公园管理处</v>
          </cell>
        </row>
        <row r="371">
          <cell r="C371" t="str">
            <v>陈洁琼</v>
          </cell>
          <cell r="D371" t="str">
            <v>女</v>
          </cell>
          <cell r="E371" t="str">
            <v>1996.05</v>
          </cell>
          <cell r="F371" t="str">
            <v>苗</v>
          </cell>
          <cell r="G371" t="str">
            <v>430527199605262723</v>
          </cell>
          <cell r="H371" t="str">
            <v>湖南省邵阳市绥宁县</v>
          </cell>
          <cell r="I371" t="str">
            <v>湖南农业大学</v>
          </cell>
          <cell r="J371" t="str">
            <v>本科</v>
          </cell>
          <cell r="K371" t="str">
            <v>会计学</v>
          </cell>
          <cell r="L371" t="str">
            <v>2021.1</v>
          </cell>
          <cell r="M371" t="str">
            <v>9-财务人员</v>
          </cell>
          <cell r="N371" t="str">
            <v>无</v>
          </cell>
          <cell r="O371" t="str">
            <v>17352716909</v>
          </cell>
          <cell r="P371" t="str">
            <v>湖南洞口平溪江国家湿地公园管理处</v>
          </cell>
        </row>
        <row r="372">
          <cell r="C372" t="str">
            <v>杨雅琴</v>
          </cell>
          <cell r="D372" t="str">
            <v>女</v>
          </cell>
          <cell r="E372" t="str">
            <v>2001.10</v>
          </cell>
          <cell r="F372" t="str">
            <v>汉</v>
          </cell>
          <cell r="G372" t="str">
            <v>43052520011016004X</v>
          </cell>
          <cell r="H372" t="str">
            <v>湖南省邵阳市洞口县</v>
          </cell>
          <cell r="I372" t="str">
            <v>湘潭大学</v>
          </cell>
          <cell r="J372" t="str">
            <v>本科</v>
          </cell>
          <cell r="K372" t="str">
            <v>会计学</v>
          </cell>
          <cell r="L372" t="str">
            <v>2024.12</v>
          </cell>
          <cell r="M372" t="str">
            <v>9-财务人员</v>
          </cell>
          <cell r="N372" t="str">
            <v>无</v>
          </cell>
          <cell r="O372" t="str">
            <v>17847532459</v>
          </cell>
          <cell r="P372" t="str">
            <v>湖南洞口平溪江国家湿地公园管理处</v>
          </cell>
        </row>
        <row r="373">
          <cell r="C373" t="str">
            <v>蔡子妍</v>
          </cell>
          <cell r="D373" t="str">
            <v>女</v>
          </cell>
          <cell r="E373" t="str">
            <v>2000.12</v>
          </cell>
          <cell r="F373" t="str">
            <v>汉</v>
          </cell>
          <cell r="G373" t="str">
            <v>430511200012282029</v>
          </cell>
          <cell r="H373" t="str">
            <v>湖南省邵阳市北塔区智佳花范</v>
          </cell>
          <cell r="I373" t="str">
            <v>湖南科技职业学院</v>
          </cell>
          <cell r="J373" t="str">
            <v>大专</v>
          </cell>
          <cell r="K373" t="str">
            <v>会计</v>
          </cell>
          <cell r="L373" t="str">
            <v>2021.6</v>
          </cell>
          <cell r="M373" t="str">
            <v>9-财务人员</v>
          </cell>
          <cell r="N373" t="str">
            <v>无</v>
          </cell>
          <cell r="O373" t="str">
            <v>13574392365</v>
          </cell>
          <cell r="P373" t="str">
            <v>湖南洞口平溪江国家湿地公园管理处</v>
          </cell>
        </row>
        <row r="374">
          <cell r="C374" t="str">
            <v>谢淼淼</v>
          </cell>
          <cell r="D374" t="str">
            <v>女</v>
          </cell>
          <cell r="E374" t="str">
            <v>2000.09</v>
          </cell>
          <cell r="F374" t="str">
            <v>汉</v>
          </cell>
          <cell r="G374" t="str">
            <v>430503200009171520</v>
          </cell>
          <cell r="H374" t="str">
            <v>湖南省邵阳市大祥区</v>
          </cell>
          <cell r="I374" t="str">
            <v>武汉学院</v>
          </cell>
          <cell r="J374" t="str">
            <v>本科</v>
          </cell>
          <cell r="K374" t="str">
            <v>财务管理</v>
          </cell>
          <cell r="L374" t="str">
            <v>2023.6</v>
          </cell>
          <cell r="M374" t="str">
            <v>9-财务人员</v>
          </cell>
          <cell r="N374" t="str">
            <v>无</v>
          </cell>
          <cell r="O374" t="str">
            <v>19973923352</v>
          </cell>
          <cell r="P374" t="str">
            <v>湖南洞口平溪江国家湿地公园管理处</v>
          </cell>
        </row>
        <row r="375">
          <cell r="C375" t="str">
            <v>谢敏</v>
          </cell>
          <cell r="D375" t="str">
            <v>女</v>
          </cell>
          <cell r="E375" t="str">
            <v>1998.12</v>
          </cell>
          <cell r="F375" t="str">
            <v>汉</v>
          </cell>
          <cell r="G375" t="str">
            <v>43052519981213852X</v>
          </cell>
          <cell r="H375" t="str">
            <v>湖南省洞口县物资小区</v>
          </cell>
          <cell r="I375" t="str">
            <v>湖南工业大学科技学院</v>
          </cell>
          <cell r="J375" t="str">
            <v>本科</v>
          </cell>
          <cell r="K375" t="str">
            <v>财务管理</v>
          </cell>
          <cell r="L375" t="str">
            <v>2022.6</v>
          </cell>
          <cell r="M375" t="str">
            <v>9-财务人员</v>
          </cell>
          <cell r="N375" t="str">
            <v>无</v>
          </cell>
          <cell r="O375" t="str">
            <v>19015236675</v>
          </cell>
          <cell r="P375" t="str">
            <v>湖南洞口平溪江国家湿地公园管理处</v>
          </cell>
        </row>
        <row r="376">
          <cell r="C376" t="str">
            <v>胡湘蓉</v>
          </cell>
          <cell r="D376" t="str">
            <v>女</v>
          </cell>
          <cell r="E376" t="str">
            <v>2000.12</v>
          </cell>
          <cell r="F376" t="str">
            <v>汉</v>
          </cell>
          <cell r="G376" t="str">
            <v>430525200012270026</v>
          </cell>
          <cell r="H376" t="str">
            <v>湖南省洞口县里鱼村</v>
          </cell>
          <cell r="I376" t="str">
            <v>中南林业科技大学涉外学院</v>
          </cell>
          <cell r="J376" t="str">
            <v>本科</v>
          </cell>
          <cell r="K376" t="str">
            <v>会计学</v>
          </cell>
          <cell r="L376" t="str">
            <v>2025.6</v>
          </cell>
          <cell r="M376" t="str">
            <v>9-财务人员</v>
          </cell>
          <cell r="N376" t="str">
            <v>无</v>
          </cell>
          <cell r="O376" t="str">
            <v>16673992602</v>
          </cell>
          <cell r="P376" t="str">
            <v>湖南洞口平溪江国家湿地公园管理处</v>
          </cell>
        </row>
        <row r="377">
          <cell r="C377" t="str">
            <v>赵雅蕾</v>
          </cell>
          <cell r="D377" t="str">
            <v>女</v>
          </cell>
          <cell r="E377" t="str">
            <v>1999.06</v>
          </cell>
          <cell r="F377" t="str">
            <v>汉</v>
          </cell>
          <cell r="G377" t="str">
            <v>430521199906082920</v>
          </cell>
          <cell r="H377" t="str">
            <v>湖南省邵东市丽湾名阁</v>
          </cell>
          <cell r="I377" t="str">
            <v>无锡职业技术学院</v>
          </cell>
          <cell r="J377" t="str">
            <v>大专</v>
          </cell>
          <cell r="K377" t="str">
            <v>会计</v>
          </cell>
          <cell r="L377" t="str">
            <v>2021.6</v>
          </cell>
          <cell r="M377" t="str">
            <v>9-财务人员</v>
          </cell>
          <cell r="N377" t="str">
            <v>无</v>
          </cell>
          <cell r="O377" t="str">
            <v>18274322880</v>
          </cell>
          <cell r="P377" t="str">
            <v>湖南洞口平溪江国家湿地公园管理处</v>
          </cell>
        </row>
        <row r="378">
          <cell r="C378" t="str">
            <v>王鑫艺</v>
          </cell>
          <cell r="D378" t="str">
            <v>女</v>
          </cell>
          <cell r="E378" t="str">
            <v>2000.03</v>
          </cell>
          <cell r="F378" t="str">
            <v>汉</v>
          </cell>
          <cell r="G378" t="str">
            <v>532124200003101340</v>
          </cell>
          <cell r="H378" t="str">
            <v>云南省昭通市盐津县牛寨乡</v>
          </cell>
          <cell r="I378" t="str">
            <v>永州职业技术学院</v>
          </cell>
          <cell r="J378" t="str">
            <v>大专</v>
          </cell>
          <cell r="K378" t="str">
            <v>会计</v>
          </cell>
          <cell r="L378" t="str">
            <v>2022.6</v>
          </cell>
          <cell r="M378" t="str">
            <v>9-财务人员</v>
          </cell>
          <cell r="N378" t="str">
            <v>无</v>
          </cell>
          <cell r="O378" t="str">
            <v>18374677692</v>
          </cell>
          <cell r="P378" t="str">
            <v>湖南洞口平溪江国家湿地公园管理处</v>
          </cell>
        </row>
        <row r="379">
          <cell r="C379" t="str">
            <v>申斌</v>
          </cell>
          <cell r="D379" t="str">
            <v>女</v>
          </cell>
          <cell r="E379" t="str">
            <v>2000.10</v>
          </cell>
          <cell r="F379" t="str">
            <v>汉</v>
          </cell>
          <cell r="G379" t="str">
            <v>430521200010197309</v>
          </cell>
          <cell r="H379" t="str">
            <v>邵东市枫林路75号</v>
          </cell>
          <cell r="I379" t="str">
            <v>湖南电气职业技术学院</v>
          </cell>
          <cell r="J379" t="str">
            <v>大专</v>
          </cell>
          <cell r="K379" t="str">
            <v>会计</v>
          </cell>
          <cell r="L379" t="str">
            <v>2021.6</v>
          </cell>
          <cell r="M379" t="str">
            <v>9-财务人员</v>
          </cell>
          <cell r="N379" t="str">
            <v>无</v>
          </cell>
          <cell r="O379" t="str">
            <v>18075932930</v>
          </cell>
          <cell r="P379" t="str">
            <v>湖南洞口平溪江国家湿地公园管理处</v>
          </cell>
        </row>
        <row r="380">
          <cell r="C380" t="str">
            <v>陈熙琛</v>
          </cell>
          <cell r="D380" t="str">
            <v>女</v>
          </cell>
          <cell r="E380" t="str">
            <v>1995.10</v>
          </cell>
          <cell r="F380" t="str">
            <v>汉</v>
          </cell>
          <cell r="G380" t="str">
            <v>430321199510058341</v>
          </cell>
          <cell r="H380" t="str">
            <v>湖南省长沙市时代倾城3期</v>
          </cell>
          <cell r="I380" t="str">
            <v>湖南有色金属职业技术学院</v>
          </cell>
          <cell r="J380" t="str">
            <v>大专</v>
          </cell>
          <cell r="K380" t="str">
            <v>会计电算化</v>
          </cell>
          <cell r="L380" t="str">
            <v>2016.6</v>
          </cell>
          <cell r="M380" t="str">
            <v>9-财务人员</v>
          </cell>
          <cell r="N380" t="str">
            <v>新奥新能源</v>
          </cell>
          <cell r="O380" t="str">
            <v>15200347673</v>
          </cell>
          <cell r="P380" t="str">
            <v>湖南洞口平溪江国家湿地公园管理处</v>
          </cell>
        </row>
        <row r="381">
          <cell r="C381" t="str">
            <v>尹娇风</v>
          </cell>
          <cell r="D381" t="str">
            <v>女</v>
          </cell>
          <cell r="E381" t="str">
            <v>1998.11</v>
          </cell>
          <cell r="F381" t="str">
            <v>汉</v>
          </cell>
          <cell r="G381" t="str">
            <v>430525199811135124</v>
          </cell>
          <cell r="H381" t="str">
            <v>湖南省洞口县杨广村</v>
          </cell>
          <cell r="I381" t="str">
            <v>湖南电子科技职业学院</v>
          </cell>
          <cell r="J381" t="str">
            <v>大专</v>
          </cell>
          <cell r="K381" t="str">
            <v>会计</v>
          </cell>
          <cell r="L381" t="str">
            <v>2019.6</v>
          </cell>
          <cell r="M381" t="str">
            <v>9-财务人员</v>
          </cell>
          <cell r="N381" t="str">
            <v>无</v>
          </cell>
          <cell r="O381" t="str">
            <v>15575928677</v>
          </cell>
          <cell r="P381" t="str">
            <v>湖南洞口平溪江国家湿地公园管理处</v>
          </cell>
        </row>
        <row r="382">
          <cell r="C382" t="str">
            <v>邓春玲</v>
          </cell>
          <cell r="D382" t="str">
            <v>女</v>
          </cell>
          <cell r="E382" t="str">
            <v>1996.2</v>
          </cell>
          <cell r="F382" t="str">
            <v>汉</v>
          </cell>
          <cell r="G382" t="str">
            <v>43052519960217272X</v>
          </cell>
          <cell r="H382" t="str">
            <v>湖南省洞口县又兰镇</v>
          </cell>
          <cell r="I382" t="str">
            <v>东莞理工学院</v>
          </cell>
          <cell r="J382" t="str">
            <v>大专</v>
          </cell>
          <cell r="K382" t="str">
            <v>会计</v>
          </cell>
          <cell r="L382" t="str">
            <v>2019.1</v>
          </cell>
          <cell r="M382" t="str">
            <v>9-财务人员</v>
          </cell>
          <cell r="N382" t="str">
            <v>洞口睿品</v>
          </cell>
          <cell r="O382" t="str">
            <v>15024145232</v>
          </cell>
          <cell r="P382" t="str">
            <v>湖南洞口平溪江国家湿地公园管理处</v>
          </cell>
        </row>
        <row r="383">
          <cell r="C383" t="str">
            <v>肖湘芳</v>
          </cell>
          <cell r="D383" t="str">
            <v>女</v>
          </cell>
          <cell r="E383" t="str">
            <v>1991.8</v>
          </cell>
          <cell r="F383" t="str">
            <v>汉</v>
          </cell>
          <cell r="G383" t="str">
            <v>430525199108160088</v>
          </cell>
          <cell r="H383" t="str">
            <v>湖南省洞口县大桥村一组</v>
          </cell>
          <cell r="I383" t="str">
            <v>湖南理工职业技术学院</v>
          </cell>
          <cell r="J383" t="str">
            <v>大专</v>
          </cell>
          <cell r="K383" t="str">
            <v>会计电算化</v>
          </cell>
          <cell r="L383" t="str">
            <v>2012.6</v>
          </cell>
          <cell r="M383" t="str">
            <v>9-财务人员</v>
          </cell>
          <cell r="N383" t="str">
            <v>无</v>
          </cell>
          <cell r="O383" t="str">
            <v>18305750599</v>
          </cell>
          <cell r="P383" t="str">
            <v>湖南洞口平溪江国家湿地公园管理处</v>
          </cell>
        </row>
        <row r="384">
          <cell r="C384" t="str">
            <v>禹虹年</v>
          </cell>
          <cell r="D384" t="str">
            <v>女</v>
          </cell>
          <cell r="E384" t="str">
            <v>2004.01</v>
          </cell>
          <cell r="F384" t="str">
            <v>汉</v>
          </cell>
          <cell r="G384" t="str">
            <v>430502200401182527</v>
          </cell>
          <cell r="H384" t="str">
            <v>湖南省邵阳市双清区</v>
          </cell>
          <cell r="I384" t="str">
            <v>山东管理学院</v>
          </cell>
          <cell r="J384" t="str">
            <v>本科</v>
          </cell>
          <cell r="K384" t="str">
            <v>财务管理</v>
          </cell>
          <cell r="L384" t="str">
            <v>2025.6</v>
          </cell>
          <cell r="M384" t="str">
            <v>9-财务人员</v>
          </cell>
          <cell r="N384" t="str">
            <v>无</v>
          </cell>
          <cell r="O384" t="str">
            <v>18274396543</v>
          </cell>
          <cell r="P384" t="str">
            <v>湖南洞口平溪江国家湿地公园管理处</v>
          </cell>
        </row>
        <row r="385">
          <cell r="C385" t="str">
            <v>郭凯</v>
          </cell>
          <cell r="D385" t="str">
            <v>男</v>
          </cell>
          <cell r="E385" t="str">
            <v>2000.04</v>
          </cell>
          <cell r="F385" t="str">
            <v>汉</v>
          </cell>
          <cell r="G385" t="str">
            <v>522428200004070830</v>
          </cell>
          <cell r="H385" t="str">
            <v>贵州省毕节市赫章县城关镇金田社区</v>
          </cell>
          <cell r="I385" t="str">
            <v>广东工贸职业技术学院</v>
          </cell>
          <cell r="J385" t="str">
            <v>大专</v>
          </cell>
          <cell r="K385" t="str">
            <v>会计</v>
          </cell>
          <cell r="L385" t="str">
            <v>2023.6</v>
          </cell>
          <cell r="M385" t="str">
            <v>9-财务人员</v>
          </cell>
          <cell r="N385" t="str">
            <v>无</v>
          </cell>
          <cell r="O385" t="str">
            <v>18485826150</v>
          </cell>
          <cell r="P385" t="str">
            <v>湖南洞口平溪江国家湿地公园管理处</v>
          </cell>
        </row>
        <row r="386">
          <cell r="C386" t="str">
            <v>肖琼</v>
          </cell>
          <cell r="D386" t="str">
            <v>女</v>
          </cell>
          <cell r="E386" t="str">
            <v>2003.07</v>
          </cell>
          <cell r="F386" t="str">
            <v>汉</v>
          </cell>
          <cell r="G386" t="str">
            <v>430525200307280520</v>
          </cell>
          <cell r="H386" t="str">
            <v>湖南省邵阳市洞口县花古街道</v>
          </cell>
          <cell r="I386" t="str">
            <v>南京审计大学金审学院</v>
          </cell>
          <cell r="J386" t="str">
            <v>本科</v>
          </cell>
          <cell r="K386" t="str">
            <v>会计学</v>
          </cell>
          <cell r="L386" t="str">
            <v>2024.6</v>
          </cell>
          <cell r="M386" t="str">
            <v>9-财务人员</v>
          </cell>
          <cell r="N386" t="str">
            <v>无</v>
          </cell>
          <cell r="O386" t="str">
            <v>16671982182</v>
          </cell>
          <cell r="P386" t="str">
            <v>湖南洞口平溪江国家湿地公园管理处</v>
          </cell>
        </row>
        <row r="387">
          <cell r="C387" t="str">
            <v>马识途</v>
          </cell>
          <cell r="D387" t="str">
            <v>女</v>
          </cell>
          <cell r="E387" t="str">
            <v>2001.07</v>
          </cell>
          <cell r="F387" t="str">
            <v>汉</v>
          </cell>
          <cell r="G387" t="str">
            <v>430581200107266522</v>
          </cell>
          <cell r="H387" t="str">
            <v>湖南省武冈市法相岩街道</v>
          </cell>
          <cell r="I387" t="str">
            <v>湖南财经工业职业技术学院</v>
          </cell>
          <cell r="J387" t="str">
            <v>大专</v>
          </cell>
          <cell r="K387" t="str">
            <v>会计</v>
          </cell>
          <cell r="L387" t="str">
            <v>2021.6</v>
          </cell>
          <cell r="M387" t="str">
            <v>9-财务人员</v>
          </cell>
          <cell r="N387" t="str">
            <v>无</v>
          </cell>
          <cell r="O387" t="str">
            <v>13874235210</v>
          </cell>
          <cell r="P387" t="str">
            <v>湖南洞口平溪江国家湿地公园管理处</v>
          </cell>
        </row>
        <row r="388">
          <cell r="C388" t="str">
            <v>米程涛</v>
          </cell>
          <cell r="D388" t="str">
            <v>女</v>
          </cell>
          <cell r="E388" t="str">
            <v>2000.07</v>
          </cell>
          <cell r="F388" t="str">
            <v>汉</v>
          </cell>
          <cell r="G388" t="str">
            <v>430525200007049386</v>
          </cell>
          <cell r="H388" t="str">
            <v>湖南省邵阳市洞口县竹市镇</v>
          </cell>
          <cell r="I388" t="str">
            <v>湖南理工学院</v>
          </cell>
          <cell r="J388" t="str">
            <v>本科</v>
          </cell>
          <cell r="K388" t="str">
            <v>会计学</v>
          </cell>
          <cell r="L388" t="str">
            <v>2022.6</v>
          </cell>
          <cell r="M388" t="str">
            <v>9-财务人员</v>
          </cell>
          <cell r="N388" t="str">
            <v>无</v>
          </cell>
          <cell r="O388" t="str">
            <v>18773080114</v>
          </cell>
          <cell r="P388" t="str">
            <v>湖南洞口平溪江国家湿地公园管理处</v>
          </cell>
        </row>
        <row r="389">
          <cell r="C389" t="str">
            <v>黄钰</v>
          </cell>
          <cell r="D389" t="str">
            <v>女</v>
          </cell>
          <cell r="E389" t="str">
            <v>2002.12</v>
          </cell>
          <cell r="F389" t="str">
            <v>苗</v>
          </cell>
          <cell r="G389" t="str">
            <v>430527200212265144</v>
          </cell>
          <cell r="H389" t="str">
            <v>湖南邵阳绥宁红岩镇</v>
          </cell>
          <cell r="I389" t="str">
            <v>湖南信息学院</v>
          </cell>
          <cell r="J389" t="str">
            <v>本科</v>
          </cell>
          <cell r="K389" t="str">
            <v>会计学</v>
          </cell>
          <cell r="L389" t="str">
            <v>2025.6</v>
          </cell>
          <cell r="M389" t="str">
            <v>9-财务人员</v>
          </cell>
          <cell r="N389" t="str">
            <v>无</v>
          </cell>
          <cell r="O389" t="str">
            <v>18670247138</v>
          </cell>
          <cell r="P389" t="str">
            <v>湖南洞口平溪江国家湿地公园管理处</v>
          </cell>
        </row>
        <row r="390">
          <cell r="C390" t="str">
            <v>李雅琳</v>
          </cell>
          <cell r="D390" t="str">
            <v>女</v>
          </cell>
          <cell r="E390" t="str">
            <v>2000.11</v>
          </cell>
          <cell r="F390" t="str">
            <v>汉</v>
          </cell>
          <cell r="G390" t="str">
            <v>430521200011154263</v>
          </cell>
          <cell r="H390" t="str">
            <v>湖南省邵东市金旺小区</v>
          </cell>
          <cell r="I390" t="str">
            <v>长沙师范学院</v>
          </cell>
          <cell r="J390" t="str">
            <v>本科</v>
          </cell>
          <cell r="K390" t="str">
            <v>财务管理</v>
          </cell>
          <cell r="L390" t="str">
            <v>2023.6</v>
          </cell>
          <cell r="M390" t="str">
            <v>9-财务人员</v>
          </cell>
          <cell r="N390" t="str">
            <v>湘中幼儿师范高等专科学校</v>
          </cell>
          <cell r="O390" t="str">
            <v>17673939887</v>
          </cell>
          <cell r="P390" t="str">
            <v>湖南洞口平溪江国家湿地公园管理处</v>
          </cell>
        </row>
        <row r="391">
          <cell r="C391" t="str">
            <v>王钟兴</v>
          </cell>
          <cell r="D391" t="str">
            <v>男</v>
          </cell>
          <cell r="E391" t="str">
            <v>2003.07</v>
          </cell>
          <cell r="F391" t="str">
            <v>苗</v>
          </cell>
          <cell r="G391" t="str">
            <v>430527200307162156</v>
          </cell>
          <cell r="H391" t="str">
            <v>湖南省邵阳市绥宁县天堂村</v>
          </cell>
          <cell r="I391" t="str">
            <v>无锡太湖学院</v>
          </cell>
          <cell r="J391" t="str">
            <v>本科</v>
          </cell>
          <cell r="K391" t="str">
            <v>财务管理</v>
          </cell>
          <cell r="L391" t="str">
            <v>2025.6</v>
          </cell>
          <cell r="M391" t="str">
            <v>9-财务人员</v>
          </cell>
          <cell r="N391" t="str">
            <v>无</v>
          </cell>
          <cell r="O391" t="str">
            <v>17264469647</v>
          </cell>
          <cell r="P391" t="str">
            <v>湖南洞口平溪江国家湿地公园管理处</v>
          </cell>
        </row>
        <row r="392">
          <cell r="C392" t="str">
            <v>杨甲深</v>
          </cell>
          <cell r="D392" t="str">
            <v>女</v>
          </cell>
          <cell r="E392" t="str">
            <v>1998.07</v>
          </cell>
          <cell r="F392" t="str">
            <v>苗</v>
          </cell>
          <cell r="G392" t="str">
            <v>430527199807286328</v>
          </cell>
          <cell r="H392" t="str">
            <v>湖南省邵阳市绥宁县瓦屋堂</v>
          </cell>
          <cell r="I392" t="str">
            <v>湖南工商大学</v>
          </cell>
          <cell r="J392" t="str">
            <v>本科</v>
          </cell>
          <cell r="K392" t="str">
            <v>会计学</v>
          </cell>
          <cell r="L392" t="str">
            <v>2023.6</v>
          </cell>
          <cell r="M392" t="str">
            <v>9-财务人员</v>
          </cell>
          <cell r="N392" t="str">
            <v>无</v>
          </cell>
          <cell r="O392" t="str">
            <v>18075173905</v>
          </cell>
          <cell r="P392" t="str">
            <v>湖南洞口平溪江国家湿地公园管理处</v>
          </cell>
        </row>
        <row r="393">
          <cell r="C393" t="str">
            <v>肖梦霓</v>
          </cell>
          <cell r="D393" t="str">
            <v>女</v>
          </cell>
          <cell r="E393" t="str">
            <v>2002.06</v>
          </cell>
          <cell r="F393" t="str">
            <v>苗</v>
          </cell>
          <cell r="G393" t="str">
            <v>430529200206182265</v>
          </cell>
          <cell r="H393" t="str">
            <v>湖南省邵阳市城步县西岩镇</v>
          </cell>
          <cell r="I393" t="str">
            <v>江苏旅游职业学院</v>
          </cell>
          <cell r="J393" t="str">
            <v>专科</v>
          </cell>
          <cell r="K393" t="str">
            <v>会计</v>
          </cell>
          <cell r="L393" t="str">
            <v>2023.6</v>
          </cell>
          <cell r="M393" t="str">
            <v>9-财务人员</v>
          </cell>
          <cell r="N393" t="str">
            <v>无</v>
          </cell>
          <cell r="O393" t="str">
            <v>18230693907</v>
          </cell>
          <cell r="P393" t="str">
            <v>湖南洞口平溪江国家湿地公园管理处</v>
          </cell>
        </row>
        <row r="394">
          <cell r="C394" t="str">
            <v>龙陈芬</v>
          </cell>
          <cell r="D394" t="str">
            <v>女</v>
          </cell>
          <cell r="E394" t="str">
            <v>2000.10</v>
          </cell>
          <cell r="F394" t="str">
            <v>侗</v>
          </cell>
          <cell r="G394" t="str">
            <v>430581200010180060</v>
          </cell>
          <cell r="H394" t="str">
            <v>湖南省邵阳市武冈市龙湖小区</v>
          </cell>
          <cell r="I394" t="str">
            <v>湖南工商学院</v>
          </cell>
          <cell r="J394" t="str">
            <v>本科</v>
          </cell>
          <cell r="K394" t="str">
            <v>会计学</v>
          </cell>
          <cell r="L394" t="str">
            <v>2024.12</v>
          </cell>
          <cell r="M394" t="str">
            <v>9-财务人员</v>
          </cell>
          <cell r="N394" t="str">
            <v>武冈财政局</v>
          </cell>
          <cell r="O394" t="str">
            <v>13975935778</v>
          </cell>
          <cell r="P394" t="str">
            <v>湖南洞口平溪江国家湿地公园管理处</v>
          </cell>
        </row>
        <row r="395">
          <cell r="C395" t="str">
            <v>刘丹</v>
          </cell>
          <cell r="D395" t="str">
            <v>女</v>
          </cell>
          <cell r="E395" t="str">
            <v>1998.09</v>
          </cell>
          <cell r="F395" t="str">
            <v>汉</v>
          </cell>
          <cell r="G395" t="str">
            <v>430525199809020125</v>
          </cell>
          <cell r="H395" t="str">
            <v>湖南省邵阳市洞口县花山巷</v>
          </cell>
          <cell r="I395" t="str">
            <v>长沙理工大学</v>
          </cell>
          <cell r="J395" t="str">
            <v>本科</v>
          </cell>
          <cell r="K395" t="str">
            <v>财务管理</v>
          </cell>
          <cell r="L395" t="str">
            <v>2024.12</v>
          </cell>
          <cell r="M395" t="str">
            <v>9-财务人员</v>
          </cell>
          <cell r="N395" t="str">
            <v>无</v>
          </cell>
          <cell r="O395" t="str">
            <v>18390817660</v>
          </cell>
          <cell r="P395" t="str">
            <v>湖南洞口平溪江国家湿地公园管理处</v>
          </cell>
        </row>
        <row r="396">
          <cell r="C396" t="str">
            <v>伍丹丹</v>
          </cell>
          <cell r="D396" t="str">
            <v>女</v>
          </cell>
          <cell r="E396" t="str">
            <v>1992.08</v>
          </cell>
          <cell r="F396" t="str">
            <v>汉</v>
          </cell>
          <cell r="G396" t="str">
            <v>430723199208123426</v>
          </cell>
          <cell r="H396" t="str">
            <v>湖南省邵阳市武冈市王府花园</v>
          </cell>
          <cell r="I396" t="str">
            <v>湖南文理大学</v>
          </cell>
          <cell r="J396" t="str">
            <v>本科</v>
          </cell>
          <cell r="K396" t="str">
            <v>会计学</v>
          </cell>
          <cell r="L396" t="str">
            <v>2024.7</v>
          </cell>
          <cell r="M396" t="str">
            <v>9-财务人员</v>
          </cell>
          <cell r="N396" t="str">
            <v>无</v>
          </cell>
          <cell r="O396" t="str">
            <v>18826285835</v>
          </cell>
          <cell r="P396" t="str">
            <v>湖南洞口平溪江国家湿地公园管理处</v>
          </cell>
        </row>
        <row r="397">
          <cell r="C397" t="str">
            <v>李书娟</v>
          </cell>
          <cell r="D397" t="str">
            <v>女</v>
          </cell>
          <cell r="E397" t="str">
            <v>1992.08</v>
          </cell>
          <cell r="F397" t="str">
            <v>汉</v>
          </cell>
          <cell r="G397" t="str">
            <v>620522199902164429</v>
          </cell>
          <cell r="H397" t="str">
            <v>湖南省永州市江华县华都豪苑</v>
          </cell>
          <cell r="I397" t="str">
            <v>中南林业科技大学</v>
          </cell>
          <cell r="J397" t="str">
            <v>专科</v>
          </cell>
          <cell r="K397" t="str">
            <v>会计</v>
          </cell>
          <cell r="L397" t="str">
            <v>2022.6</v>
          </cell>
          <cell r="M397" t="str">
            <v>9-财务人员</v>
          </cell>
          <cell r="N397" t="str">
            <v>无</v>
          </cell>
          <cell r="O397" t="str">
            <v>15593858913</v>
          </cell>
          <cell r="P397" t="str">
            <v>湖南洞口平溪江国家湿地公园管理处</v>
          </cell>
        </row>
        <row r="398">
          <cell r="C398" t="str">
            <v>欧娟</v>
          </cell>
          <cell r="D398" t="str">
            <v>女</v>
          </cell>
          <cell r="E398" t="str">
            <v>1999.02</v>
          </cell>
          <cell r="F398" t="str">
            <v>汉</v>
          </cell>
          <cell r="G398" t="str">
            <v>430581200412167360</v>
          </cell>
          <cell r="H398" t="str">
            <v>湖南省邵阳市武冈市龙坪小区</v>
          </cell>
          <cell r="I398" t="str">
            <v>永州职业技术学院</v>
          </cell>
          <cell r="J398" t="str">
            <v>专科</v>
          </cell>
          <cell r="K398" t="str">
            <v>大数据与会计</v>
          </cell>
          <cell r="L398" t="str">
            <v>2025.6</v>
          </cell>
          <cell r="M398" t="str">
            <v>9-财务人员</v>
          </cell>
          <cell r="N398" t="str">
            <v>无</v>
          </cell>
          <cell r="O398" t="str">
            <v>16673953960</v>
          </cell>
          <cell r="P398" t="str">
            <v>湖南洞口平溪江国家湿地公园管理处</v>
          </cell>
        </row>
        <row r="399">
          <cell r="C399" t="str">
            <v>高元</v>
          </cell>
          <cell r="D399" t="str">
            <v>女</v>
          </cell>
          <cell r="E399" t="str">
            <v>2004.07</v>
          </cell>
          <cell r="F399" t="str">
            <v>汉</v>
          </cell>
          <cell r="G399" t="str">
            <v>430529200407100289</v>
          </cell>
          <cell r="H399" t="str">
            <v>邵阳市城步鸿达</v>
          </cell>
          <cell r="I399" t="str">
            <v>湖南财经工业职业技术学院</v>
          </cell>
          <cell r="J399" t="str">
            <v>专科</v>
          </cell>
          <cell r="K399" t="str">
            <v>会计信息管理</v>
          </cell>
          <cell r="L399" t="str">
            <v>2025.6</v>
          </cell>
          <cell r="M399" t="str">
            <v>9-财务人员</v>
          </cell>
          <cell r="N399" t="str">
            <v>无</v>
          </cell>
          <cell r="O399" t="str">
            <v>19967955186</v>
          </cell>
          <cell r="P399" t="str">
            <v>湖南洞口平溪江国家湿地公园管理处</v>
          </cell>
        </row>
        <row r="400">
          <cell r="C400" t="str">
            <v>周洺妃</v>
          </cell>
          <cell r="D400" t="str">
            <v>女</v>
          </cell>
          <cell r="E400" t="str">
            <v>2002.06</v>
          </cell>
          <cell r="F400" t="str">
            <v>汉</v>
          </cell>
          <cell r="G400" t="str">
            <v>430581200206140546</v>
          </cell>
          <cell r="H400" t="str">
            <v>湖南省邵阳市武冈市新街</v>
          </cell>
          <cell r="I400" t="str">
            <v>中南林业科技大学涉外学院</v>
          </cell>
          <cell r="J400" t="str">
            <v>本科</v>
          </cell>
          <cell r="K400" t="str">
            <v>会计学</v>
          </cell>
          <cell r="L400" t="str">
            <v>2025.6</v>
          </cell>
          <cell r="M400" t="str">
            <v>9-财务人员</v>
          </cell>
          <cell r="N400" t="str">
            <v>无</v>
          </cell>
          <cell r="O400" t="str">
            <v>15243643927</v>
          </cell>
          <cell r="P400" t="str">
            <v>湖南洞口平溪江国家湿地公园管理处</v>
          </cell>
        </row>
        <row r="401">
          <cell r="C401" t="str">
            <v>尹勇泉</v>
          </cell>
          <cell r="D401" t="str">
            <v>男</v>
          </cell>
          <cell r="E401" t="str">
            <v>2001.01</v>
          </cell>
          <cell r="F401" t="str">
            <v>汉</v>
          </cell>
          <cell r="G401" t="str">
            <v>430525200101110032</v>
          </cell>
          <cell r="H401" t="str">
            <v>湖南省邵阳市洞口县人民大会场</v>
          </cell>
          <cell r="I401" t="str">
            <v>湖南财经经济学院</v>
          </cell>
          <cell r="J401" t="str">
            <v>本科</v>
          </cell>
          <cell r="K401" t="str">
            <v>会计学</v>
          </cell>
          <cell r="L401" t="str">
            <v>2023.6</v>
          </cell>
          <cell r="M401" t="str">
            <v>9-财务人员</v>
          </cell>
          <cell r="N401" t="str">
            <v>无</v>
          </cell>
          <cell r="O401" t="str">
            <v>13397497985</v>
          </cell>
          <cell r="P401" t="str">
            <v>湖南洞口平溪江国家湿地公园管理处</v>
          </cell>
        </row>
        <row r="402">
          <cell r="C402" t="str">
            <v>王雪婷</v>
          </cell>
          <cell r="D402" t="str">
            <v>女</v>
          </cell>
          <cell r="E402" t="str">
            <v>1998.02</v>
          </cell>
          <cell r="F402" t="str">
            <v>汉</v>
          </cell>
          <cell r="G402" t="str">
            <v>430525199802136125</v>
          </cell>
          <cell r="H402" t="str">
            <v>湖南省邵阳市洞口县绿景</v>
          </cell>
          <cell r="I402" t="str">
            <v>邵阳职业技术学院</v>
          </cell>
          <cell r="J402" t="str">
            <v>专科</v>
          </cell>
          <cell r="K402" t="str">
            <v>会计电算化</v>
          </cell>
          <cell r="L402" t="str">
            <v>2018.6</v>
          </cell>
          <cell r="M402" t="str">
            <v>9-财务人员</v>
          </cell>
          <cell r="N402" t="str">
            <v>无</v>
          </cell>
          <cell r="O402" t="str">
            <v>13321955594</v>
          </cell>
          <cell r="P402" t="str">
            <v>湖南洞口平溪江国家湿地公园管理处</v>
          </cell>
        </row>
        <row r="403">
          <cell r="C403" t="str">
            <v>袁嫣</v>
          </cell>
          <cell r="D403" t="str">
            <v>女</v>
          </cell>
          <cell r="E403" t="str">
            <v>1995.06</v>
          </cell>
          <cell r="F403" t="str">
            <v>汉</v>
          </cell>
          <cell r="G403" t="str">
            <v>430525199506244527</v>
          </cell>
          <cell r="H403" t="str">
            <v>湖南省邵阳市洞口县</v>
          </cell>
          <cell r="I403" t="str">
            <v>湖南机电职业技术学院</v>
          </cell>
          <cell r="J403" t="str">
            <v>专科</v>
          </cell>
          <cell r="K403" t="str">
            <v>会计电算化</v>
          </cell>
          <cell r="L403" t="str">
            <v>2016.6</v>
          </cell>
          <cell r="M403" t="str">
            <v>9-财务人员</v>
          </cell>
          <cell r="N403" t="str">
            <v>无</v>
          </cell>
          <cell r="O403" t="str">
            <v>15074836542</v>
          </cell>
          <cell r="P403" t="str">
            <v>湖南洞口平溪江国家湿地公园管理处</v>
          </cell>
        </row>
        <row r="404">
          <cell r="C404" t="str">
            <v>何叶辉</v>
          </cell>
          <cell r="D404" t="str">
            <v>女</v>
          </cell>
          <cell r="E404" t="str">
            <v>1996.11</v>
          </cell>
          <cell r="F404" t="str">
            <v>汉</v>
          </cell>
          <cell r="G404" t="str">
            <v>430581199611111786</v>
          </cell>
          <cell r="H404" t="str">
            <v>湖南省邵阳市武冈市</v>
          </cell>
          <cell r="I404" t="str">
            <v>湖南科技职业学院</v>
          </cell>
          <cell r="J404" t="str">
            <v>专科</v>
          </cell>
          <cell r="K404" t="str">
            <v>会计</v>
          </cell>
          <cell r="L404" t="str">
            <v>2017.6</v>
          </cell>
          <cell r="M404" t="str">
            <v>9-财务人员</v>
          </cell>
          <cell r="N404" t="str">
            <v>无</v>
          </cell>
          <cell r="O404" t="str">
            <v>18711150765</v>
          </cell>
          <cell r="P404" t="str">
            <v>湖南洞口平溪江国家湿地公园管理处</v>
          </cell>
        </row>
        <row r="405">
          <cell r="C405" t="str">
            <v>谢颖</v>
          </cell>
          <cell r="D405" t="str">
            <v>女</v>
          </cell>
          <cell r="E405" t="str">
            <v>1990.07</v>
          </cell>
          <cell r="F405" t="str">
            <v>汉</v>
          </cell>
          <cell r="G405" t="str">
            <v>430525199007210082</v>
          </cell>
          <cell r="H405" t="str">
            <v>湖南省洞口县和平正街</v>
          </cell>
          <cell r="I405" t="str">
            <v>湖南涉外经济学院</v>
          </cell>
          <cell r="J405" t="str">
            <v>专科</v>
          </cell>
          <cell r="K405" t="str">
            <v>会计</v>
          </cell>
          <cell r="L405" t="str">
            <v>2011.6</v>
          </cell>
          <cell r="M405" t="str">
            <v>9-财务人员</v>
          </cell>
          <cell r="N405" t="str">
            <v>无</v>
          </cell>
          <cell r="O405" t="str">
            <v>18570519996</v>
          </cell>
          <cell r="P405" t="str">
            <v>湖南洞口平溪江国家湿地公园管理处</v>
          </cell>
        </row>
        <row r="406">
          <cell r="C406" t="str">
            <v>向真池</v>
          </cell>
          <cell r="D406" t="str">
            <v>男</v>
          </cell>
          <cell r="E406" t="str">
            <v>1994.11</v>
          </cell>
          <cell r="F406" t="str">
            <v>苗</v>
          </cell>
          <cell r="G406" t="str">
            <v>430527199411300015</v>
          </cell>
          <cell r="H406" t="str">
            <v>湖南省绥宁县工业路</v>
          </cell>
          <cell r="I406" t="str">
            <v>湖南工商大学</v>
          </cell>
          <cell r="J406" t="str">
            <v>专科</v>
          </cell>
          <cell r="K406" t="str">
            <v>会计</v>
          </cell>
          <cell r="L406" t="str">
            <v>2023.6</v>
          </cell>
          <cell r="M406" t="str">
            <v>9-财务人员</v>
          </cell>
          <cell r="N406" t="str">
            <v>无</v>
          </cell>
          <cell r="O406" t="str">
            <v>15873763789</v>
          </cell>
          <cell r="P406" t="str">
            <v>湖南洞口平溪江国家湿地公园管理处</v>
          </cell>
        </row>
        <row r="407">
          <cell r="C407" t="str">
            <v>尹碧雪</v>
          </cell>
          <cell r="D407" t="str">
            <v>女</v>
          </cell>
          <cell r="E407" t="str">
            <v>1999.06</v>
          </cell>
          <cell r="F407" t="str">
            <v>汉</v>
          </cell>
          <cell r="G407" t="str">
            <v>460002199906306225</v>
          </cell>
          <cell r="H407" t="str">
            <v>湖南省洞口县祥云大厦</v>
          </cell>
          <cell r="I407" t="str">
            <v>吉首大学张家界学院</v>
          </cell>
          <cell r="J407" t="str">
            <v>本科</v>
          </cell>
          <cell r="K407" t="str">
            <v>会计学</v>
          </cell>
          <cell r="L407" t="str">
            <v>2022.6</v>
          </cell>
          <cell r="M407" t="str">
            <v>9-财务人员</v>
          </cell>
          <cell r="N407" t="str">
            <v>无</v>
          </cell>
          <cell r="O407" t="str">
            <v>15973925106</v>
          </cell>
          <cell r="P407" t="str">
            <v>湖南洞口平溪江国家湿地公园管理处</v>
          </cell>
        </row>
        <row r="408">
          <cell r="C408" t="str">
            <v>舒昇</v>
          </cell>
          <cell r="D408" t="str">
            <v>男</v>
          </cell>
          <cell r="E408" t="str">
            <v>1992.02</v>
          </cell>
          <cell r="F408" t="str">
            <v>汉</v>
          </cell>
          <cell r="G408" t="str">
            <v>430525199202060139</v>
          </cell>
          <cell r="H408" t="str">
            <v>邵阳市洞口县砚龙南路</v>
          </cell>
          <cell r="I408" t="str">
            <v>吉首大学张家界学院</v>
          </cell>
          <cell r="J408" t="str">
            <v>本科</v>
          </cell>
          <cell r="K408" t="str">
            <v>会计学</v>
          </cell>
          <cell r="L408" t="str">
            <v>2014.6</v>
          </cell>
          <cell r="M408" t="str">
            <v>9-财务人员</v>
          </cell>
          <cell r="N408" t="str">
            <v>无</v>
          </cell>
          <cell r="O408" t="str">
            <v>18073979600</v>
          </cell>
          <cell r="P408" t="str">
            <v>湖南洞口平溪江国家湿地公园管理处</v>
          </cell>
        </row>
        <row r="409">
          <cell r="C409" t="str">
            <v>唐思慧</v>
          </cell>
          <cell r="D409" t="str">
            <v>女</v>
          </cell>
          <cell r="E409" t="str">
            <v>1999.09</v>
          </cell>
          <cell r="F409" t="str">
            <v>汉</v>
          </cell>
          <cell r="G409" t="str">
            <v>431025199909163223</v>
          </cell>
          <cell r="H409" t="str">
            <v>湖南省临武县丹桂园</v>
          </cell>
          <cell r="I409" t="str">
            <v>燕山大学里仁学院</v>
          </cell>
          <cell r="J409" t="str">
            <v>本科</v>
          </cell>
          <cell r="K409" t="str">
            <v>会计学</v>
          </cell>
          <cell r="L409" t="str">
            <v>2022.6</v>
          </cell>
          <cell r="M409" t="str">
            <v>9-财务人员</v>
          </cell>
          <cell r="N409" t="str">
            <v>无</v>
          </cell>
          <cell r="O409" t="str">
            <v>17674157254</v>
          </cell>
          <cell r="P409" t="str">
            <v>湖南洞口平溪江国家湿地公园管理处</v>
          </cell>
        </row>
        <row r="410">
          <cell r="C410" t="str">
            <v>欧阳小霞</v>
          </cell>
          <cell r="D410" t="str">
            <v>女</v>
          </cell>
          <cell r="E410" t="str">
            <v>1999.01</v>
          </cell>
          <cell r="F410" t="str">
            <v>汉</v>
          </cell>
          <cell r="G410" t="str">
            <v>430525199901043522</v>
          </cell>
          <cell r="H410" t="str">
            <v>湖南省邵阳市洞口县竹市镇红旗村</v>
          </cell>
          <cell r="I410" t="str">
            <v>怀化学院</v>
          </cell>
          <cell r="J410" t="str">
            <v>本科</v>
          </cell>
          <cell r="K410" t="str">
            <v>财务管理</v>
          </cell>
          <cell r="L410" t="str">
            <v>2020.6</v>
          </cell>
          <cell r="M410" t="str">
            <v>9-财务人员</v>
          </cell>
          <cell r="N410" t="str">
            <v>邵阳公路桥梁建设有限责任公司</v>
          </cell>
          <cell r="O410" t="str">
            <v>18273878757</v>
          </cell>
          <cell r="P410" t="str">
            <v>湖南洞口平溪江国家湿地公园管理处</v>
          </cell>
        </row>
        <row r="411">
          <cell r="C411" t="str">
            <v>薛丽霞</v>
          </cell>
          <cell r="D411" t="str">
            <v>女</v>
          </cell>
          <cell r="E411" t="str">
            <v>1998.11</v>
          </cell>
          <cell r="F411" t="str">
            <v>汉</v>
          </cell>
          <cell r="G411" t="str">
            <v>430525199811230527</v>
          </cell>
          <cell r="H411" t="str">
            <v>湖南省洞口县佳和名都</v>
          </cell>
          <cell r="I411" t="str">
            <v>保险职业学院</v>
          </cell>
          <cell r="J411" t="str">
            <v>专科</v>
          </cell>
          <cell r="K411" t="str">
            <v>会计</v>
          </cell>
          <cell r="L411" t="str">
            <v>2020.6</v>
          </cell>
          <cell r="M411" t="str">
            <v>9-财务人员</v>
          </cell>
          <cell r="N411" t="str">
            <v>石桥中学</v>
          </cell>
          <cell r="O411" t="str">
            <v>15173935034</v>
          </cell>
          <cell r="P411" t="str">
            <v>湖南洞口平溪江国家湿地公园管理处</v>
          </cell>
        </row>
        <row r="412">
          <cell r="C412" t="str">
            <v>谌琳</v>
          </cell>
          <cell r="D412" t="str">
            <v>女</v>
          </cell>
          <cell r="E412" t="str">
            <v>2001.03</v>
          </cell>
          <cell r="F412" t="str">
            <v>汉</v>
          </cell>
          <cell r="G412" t="str">
            <v>431224200103198128</v>
          </cell>
          <cell r="H412" t="str">
            <v>湖南省怀化市溆浦县龙潭镇</v>
          </cell>
          <cell r="I412" t="str">
            <v>湖南文理学院</v>
          </cell>
          <cell r="J412" t="str">
            <v>本科</v>
          </cell>
          <cell r="K412" t="str">
            <v>会计学</v>
          </cell>
          <cell r="L412" t="str">
            <v>2023.6</v>
          </cell>
          <cell r="M412" t="str">
            <v>9-财务人员</v>
          </cell>
          <cell r="N412" t="str">
            <v>无</v>
          </cell>
          <cell r="O412" t="str">
            <v>18890677313</v>
          </cell>
          <cell r="P412" t="str">
            <v>湖南洞口平溪江国家湿地公园管理处</v>
          </cell>
        </row>
        <row r="413">
          <cell r="C413" t="str">
            <v>向美娟</v>
          </cell>
          <cell r="D413" t="str">
            <v>女</v>
          </cell>
          <cell r="E413" t="str">
            <v>2004.02</v>
          </cell>
          <cell r="F413" t="str">
            <v>汉</v>
          </cell>
          <cell r="G413" t="str">
            <v>430524200402264864</v>
          </cell>
          <cell r="H413" t="str">
            <v>湖南省邵阳市大祥区津门</v>
          </cell>
          <cell r="I413" t="str">
            <v>湖南信息学院</v>
          </cell>
          <cell r="J413" t="str">
            <v>本科</v>
          </cell>
          <cell r="K413" t="str">
            <v>会计学</v>
          </cell>
          <cell r="L413" t="str">
            <v>2025.6</v>
          </cell>
          <cell r="M413" t="str">
            <v>9-财务人员</v>
          </cell>
          <cell r="N413" t="str">
            <v>无</v>
          </cell>
          <cell r="O413" t="str">
            <v>13973908391</v>
          </cell>
          <cell r="P413" t="str">
            <v>湖南洞口平溪江国家湿地公园管理处</v>
          </cell>
        </row>
        <row r="414">
          <cell r="C414" t="str">
            <v>唐琼</v>
          </cell>
          <cell r="D414" t="str">
            <v>女</v>
          </cell>
          <cell r="E414" t="str">
            <v>1995.11</v>
          </cell>
          <cell r="F414" t="str">
            <v>汉</v>
          </cell>
          <cell r="G414" t="str">
            <v>430525199511150103</v>
          </cell>
          <cell r="H414" t="str">
            <v>湖南省邵阳市洞口县邵东市场</v>
          </cell>
          <cell r="I414" t="str">
            <v>吉首大学</v>
          </cell>
          <cell r="J414" t="str">
            <v>本科</v>
          </cell>
          <cell r="K414" t="str">
            <v>会计学</v>
          </cell>
          <cell r="L414" t="str">
            <v>2019.6</v>
          </cell>
          <cell r="M414" t="str">
            <v>9-财务人员</v>
          </cell>
          <cell r="N414" t="str">
            <v>无</v>
          </cell>
          <cell r="O414" t="str">
            <v>13077382717</v>
          </cell>
          <cell r="P414" t="str">
            <v>湖南洞口平溪江国家湿地公园管理处</v>
          </cell>
        </row>
        <row r="415">
          <cell r="C415" t="str">
            <v>朱家丽</v>
          </cell>
          <cell r="D415" t="str">
            <v>女</v>
          </cell>
          <cell r="E415" t="str">
            <v>2001.10</v>
          </cell>
          <cell r="F415" t="str">
            <v>汉</v>
          </cell>
          <cell r="G415" t="str">
            <v>430525200110022325</v>
          </cell>
          <cell r="H415" t="str">
            <v>湖南省洞口县又兰镇</v>
          </cell>
          <cell r="I415" t="str">
            <v>湖南大众传媒职业技术学院</v>
          </cell>
          <cell r="J415" t="str">
            <v>专科</v>
          </cell>
          <cell r="K415" t="str">
            <v>会计</v>
          </cell>
          <cell r="L415" t="str">
            <v>2022.6</v>
          </cell>
          <cell r="M415" t="str">
            <v>9-财务人员</v>
          </cell>
          <cell r="N415" t="str">
            <v>无</v>
          </cell>
          <cell r="O415" t="str">
            <v>15084761586</v>
          </cell>
          <cell r="P415" t="str">
            <v>湖南洞口平溪江国家湿地公园管理处</v>
          </cell>
        </row>
        <row r="416">
          <cell r="C416" t="str">
            <v>王昱婷</v>
          </cell>
          <cell r="D416" t="str">
            <v>女</v>
          </cell>
          <cell r="E416" t="str">
            <v>2004.09</v>
          </cell>
          <cell r="F416" t="str">
            <v>汉</v>
          </cell>
          <cell r="G416" t="str">
            <v>430525200409273401</v>
          </cell>
          <cell r="H416" t="str">
            <v>湖南省洞口县祥云大厦</v>
          </cell>
          <cell r="I416" t="str">
            <v>湖南涉外经济学院</v>
          </cell>
          <cell r="J416" t="str">
            <v>专科</v>
          </cell>
          <cell r="K416" t="str">
            <v>会计</v>
          </cell>
          <cell r="L416" t="str">
            <v>2025.6</v>
          </cell>
          <cell r="M416" t="str">
            <v>9-财务人员</v>
          </cell>
          <cell r="N416" t="str">
            <v>无</v>
          </cell>
          <cell r="O416" t="str">
            <v>15576455668</v>
          </cell>
          <cell r="P416" t="str">
            <v>湖南洞口平溪江国家湿地公园管理处</v>
          </cell>
        </row>
        <row r="417">
          <cell r="C417" t="str">
            <v>许芳芳</v>
          </cell>
          <cell r="D417" t="str">
            <v>女</v>
          </cell>
          <cell r="E417" t="str">
            <v>2001.02</v>
          </cell>
          <cell r="F417" t="str">
            <v>汉</v>
          </cell>
          <cell r="G417" t="str">
            <v>430581200102052760</v>
          </cell>
          <cell r="H417" t="str">
            <v>湖南省武冈市大甸乡青龙村</v>
          </cell>
          <cell r="I417" t="str">
            <v>怀化学院</v>
          </cell>
          <cell r="J417" t="str">
            <v>本科</v>
          </cell>
          <cell r="K417" t="str">
            <v>财务管理</v>
          </cell>
          <cell r="L417" t="str">
            <v>2022.6</v>
          </cell>
          <cell r="M417" t="str">
            <v>9-财务人员</v>
          </cell>
          <cell r="N417" t="str">
            <v>无</v>
          </cell>
          <cell r="O417" t="str">
            <v>13141962045</v>
          </cell>
          <cell r="P417" t="str">
            <v>湖南洞口平溪江国家湿地公园管理处</v>
          </cell>
        </row>
        <row r="418">
          <cell r="C418" t="str">
            <v>张辛馨</v>
          </cell>
          <cell r="D418" t="str">
            <v>女</v>
          </cell>
          <cell r="E418" t="str">
            <v>2001.04</v>
          </cell>
          <cell r="F418" t="str">
            <v>汉</v>
          </cell>
          <cell r="G418" t="str">
            <v>430503200104041521</v>
          </cell>
          <cell r="H418" t="str">
            <v>湖南省邵阳市德善苑</v>
          </cell>
          <cell r="I418" t="str">
            <v>湖南信息学院</v>
          </cell>
          <cell r="J418" t="str">
            <v>本科</v>
          </cell>
          <cell r="K418" t="str">
            <v>会计学</v>
          </cell>
          <cell r="L418" t="str">
            <v>2024.6</v>
          </cell>
          <cell r="M418" t="str">
            <v>9-财务人员</v>
          </cell>
          <cell r="N418" t="str">
            <v>无</v>
          </cell>
          <cell r="O418" t="str">
            <v>17073802634</v>
          </cell>
          <cell r="P418" t="str">
            <v>湖南洞口平溪江国家湿地公园管理处</v>
          </cell>
        </row>
        <row r="419">
          <cell r="C419" t="str">
            <v>付毅</v>
          </cell>
          <cell r="D419" t="str">
            <v>男</v>
          </cell>
          <cell r="E419" t="str">
            <v>2001.02</v>
          </cell>
          <cell r="F419" t="str">
            <v>汉</v>
          </cell>
          <cell r="G419" t="str">
            <v>430525200102146117</v>
          </cell>
          <cell r="H419" t="str">
            <v>邵阳市洞口县文昌北路</v>
          </cell>
          <cell r="I419" t="str">
            <v>邵阳学院</v>
          </cell>
          <cell r="J419" t="str">
            <v>本科</v>
          </cell>
          <cell r="K419" t="str">
            <v>会计学</v>
          </cell>
          <cell r="L419" t="str">
            <v>2022.6</v>
          </cell>
          <cell r="M419" t="str">
            <v>9-财务人员</v>
          </cell>
          <cell r="N419" t="str">
            <v>无</v>
          </cell>
          <cell r="O419" t="str">
            <v>13786903360</v>
          </cell>
          <cell r="P419" t="str">
            <v>湖南洞口平溪江国家湿地公园管理处</v>
          </cell>
        </row>
        <row r="420">
          <cell r="C420" t="str">
            <v>文志鹏</v>
          </cell>
          <cell r="D420" t="str">
            <v>男</v>
          </cell>
          <cell r="E420" t="str">
            <v>2000.09</v>
          </cell>
          <cell r="F420" t="str">
            <v>汉</v>
          </cell>
          <cell r="G420" t="str">
            <v>430525200009156134</v>
          </cell>
          <cell r="H420" t="str">
            <v>邵阳市洞口县石江镇金龙村</v>
          </cell>
          <cell r="I420" t="str">
            <v>湖南科技大学潇湘学院</v>
          </cell>
          <cell r="J420" t="str">
            <v>本科</v>
          </cell>
          <cell r="K420" t="str">
            <v>会计学</v>
          </cell>
          <cell r="L420" t="str">
            <v>2022.6</v>
          </cell>
          <cell r="M420" t="str">
            <v>9-财务人员</v>
          </cell>
          <cell r="N420" t="str">
            <v>无</v>
          </cell>
          <cell r="O420" t="str">
            <v>18174210183</v>
          </cell>
          <cell r="P420" t="str">
            <v>湖南洞口平溪江国家湿地公园管理处</v>
          </cell>
        </row>
        <row r="421">
          <cell r="C421" t="str">
            <v>刘苗</v>
          </cell>
          <cell r="D421" t="str">
            <v>女</v>
          </cell>
          <cell r="E421" t="str">
            <v>2004.04</v>
          </cell>
          <cell r="F421" t="str">
            <v>汉</v>
          </cell>
          <cell r="G421" t="str">
            <v>430525200404178560</v>
          </cell>
          <cell r="H421" t="str">
            <v>邵阳市洞口县花园镇桂花村</v>
          </cell>
          <cell r="I421" t="str">
            <v>娄底职业技术学院</v>
          </cell>
          <cell r="J421" t="str">
            <v>专科</v>
          </cell>
          <cell r="K421" t="str">
            <v>大数据与会计</v>
          </cell>
          <cell r="L421" t="str">
            <v>2025.6</v>
          </cell>
          <cell r="M421" t="str">
            <v>9-财务人员</v>
          </cell>
          <cell r="N421" t="str">
            <v>无</v>
          </cell>
          <cell r="O421" t="str">
            <v>19186879123</v>
          </cell>
          <cell r="P421" t="str">
            <v>湖南洞口平溪江国家湿地公园管理处</v>
          </cell>
        </row>
        <row r="422">
          <cell r="C422" t="str">
            <v>刘蕙</v>
          </cell>
          <cell r="D422" t="str">
            <v>女</v>
          </cell>
          <cell r="E422" t="str">
            <v>1997.04</v>
          </cell>
          <cell r="F422" t="str">
            <v>汉</v>
          </cell>
          <cell r="G422" t="str">
            <v>430921199704080048</v>
          </cell>
          <cell r="H422" t="str">
            <v>湖南省益阳县南洲镇</v>
          </cell>
          <cell r="I422" t="str">
            <v>湖南电子科技职业学院</v>
          </cell>
          <cell r="J422" t="str">
            <v>专科</v>
          </cell>
          <cell r="K422" t="str">
            <v>会计</v>
          </cell>
          <cell r="L422" t="str">
            <v>2016.6</v>
          </cell>
          <cell r="M422" t="str">
            <v>9-财务人员</v>
          </cell>
          <cell r="N422" t="str">
            <v>无</v>
          </cell>
          <cell r="O422" t="str">
            <v>13974884972</v>
          </cell>
          <cell r="P422" t="str">
            <v>湖南洞口平溪江国家湿地公园管理处</v>
          </cell>
        </row>
        <row r="423">
          <cell r="C423" t="str">
            <v>朱莹莹</v>
          </cell>
          <cell r="D423" t="str">
            <v>女</v>
          </cell>
          <cell r="E423" t="str">
            <v>2001.11</v>
          </cell>
          <cell r="F423" t="str">
            <v>汉</v>
          </cell>
          <cell r="G423" t="str">
            <v>430525200111020022</v>
          </cell>
          <cell r="H423" t="str">
            <v>邵阳市洞口县云园地产</v>
          </cell>
          <cell r="I423" t="str">
            <v>湖南科技大学</v>
          </cell>
          <cell r="J423" t="str">
            <v>本科</v>
          </cell>
          <cell r="K423" t="str">
            <v>会计学</v>
          </cell>
          <cell r="L423" t="str">
            <v>2024.6</v>
          </cell>
          <cell r="M423" t="str">
            <v>9-财务人员</v>
          </cell>
          <cell r="N423" t="str">
            <v>无</v>
          </cell>
          <cell r="O423" t="str">
            <v>17673864107</v>
          </cell>
          <cell r="P423" t="str">
            <v>湖南洞口平溪江国家湿地公园管理处</v>
          </cell>
        </row>
        <row r="424">
          <cell r="C424" t="str">
            <v>刘雅琦</v>
          </cell>
          <cell r="D424" t="str">
            <v>女</v>
          </cell>
          <cell r="E424" t="str">
            <v>2002.10</v>
          </cell>
          <cell r="F424" t="str">
            <v>汉</v>
          </cell>
          <cell r="G424" t="str">
            <v>430503200210245069</v>
          </cell>
          <cell r="H424" t="str">
            <v>湖南省邵阳市双清区染南路</v>
          </cell>
          <cell r="I424" t="str">
            <v>湖南省汽车技校学院</v>
          </cell>
          <cell r="J424" t="str">
            <v>专科</v>
          </cell>
          <cell r="K424" t="str">
            <v>会计</v>
          </cell>
          <cell r="L424" t="str">
            <v>2021.6</v>
          </cell>
          <cell r="M424" t="str">
            <v>9-财务人员</v>
          </cell>
          <cell r="N424" t="str">
            <v>无</v>
          </cell>
          <cell r="O424" t="str">
            <v>18274311640</v>
          </cell>
          <cell r="P424" t="str">
            <v>湖南洞口平溪江国家湿地公园管理处</v>
          </cell>
        </row>
        <row r="425">
          <cell r="C425" t="str">
            <v>袁鹏飞</v>
          </cell>
          <cell r="D425" t="str">
            <v>女</v>
          </cell>
          <cell r="E425" t="str">
            <v>2000.04</v>
          </cell>
          <cell r="F425" t="str">
            <v>汉</v>
          </cell>
          <cell r="G425" t="str">
            <v>430525200004067220</v>
          </cell>
          <cell r="H425" t="str">
            <v>洞口县高沙镇环城路</v>
          </cell>
          <cell r="I425" t="str">
            <v>湖南信息学院</v>
          </cell>
          <cell r="J425" t="str">
            <v>本科</v>
          </cell>
          <cell r="K425" t="str">
            <v>财务管理</v>
          </cell>
          <cell r="L425" t="str">
            <v>2020.6</v>
          </cell>
          <cell r="M425" t="str">
            <v>9-财务人员</v>
          </cell>
          <cell r="N425" t="str">
            <v>财信吉祥人寿保险股份邵阳中心支公司</v>
          </cell>
          <cell r="O425" t="str">
            <v>19973963936</v>
          </cell>
          <cell r="P425" t="str">
            <v>湖南洞口平溪江国家湿地公园管理处</v>
          </cell>
        </row>
        <row r="426">
          <cell r="C426" t="str">
            <v>胡杨健</v>
          </cell>
          <cell r="D426" t="str">
            <v>男</v>
          </cell>
          <cell r="E426" t="str">
            <v>2002.01</v>
          </cell>
          <cell r="F426" t="str">
            <v>汉</v>
          </cell>
          <cell r="G426" t="str">
            <v>430525200201131113</v>
          </cell>
          <cell r="H426" t="str">
            <v>洞口县文昌街道园艺场石板桥队</v>
          </cell>
          <cell r="I426" t="str">
            <v>湖南机电职业技术学院</v>
          </cell>
          <cell r="J426" t="str">
            <v>专科</v>
          </cell>
          <cell r="K426" t="str">
            <v>大数据与会计</v>
          </cell>
          <cell r="L426" t="str">
            <v>2024.6</v>
          </cell>
          <cell r="M426" t="str">
            <v>9-财务人员</v>
          </cell>
          <cell r="N426" t="str">
            <v>无</v>
          </cell>
          <cell r="O426" t="str">
            <v>13116251809</v>
          </cell>
          <cell r="P426" t="str">
            <v>湖南洞口平溪江国家湿地公园管理处</v>
          </cell>
        </row>
        <row r="427">
          <cell r="C427" t="str">
            <v>杨德和</v>
          </cell>
          <cell r="D427" t="str">
            <v>男</v>
          </cell>
          <cell r="E427" t="str">
            <v>1995.12</v>
          </cell>
          <cell r="F427" t="str">
            <v>苗</v>
          </cell>
          <cell r="G427" t="str">
            <v>430529199512020015</v>
          </cell>
          <cell r="H427" t="str">
            <v>城步县儒林镇新市场</v>
          </cell>
          <cell r="I427" t="str">
            <v>长江大学</v>
          </cell>
          <cell r="J427" t="str">
            <v>专科</v>
          </cell>
          <cell r="K427" t="str">
            <v>会计电算化</v>
          </cell>
          <cell r="L427" t="str">
            <v>2018.7</v>
          </cell>
          <cell r="M427" t="str">
            <v>9-财务人员</v>
          </cell>
          <cell r="N427" t="str">
            <v>无</v>
          </cell>
          <cell r="O427" t="str">
            <v>18273919400</v>
          </cell>
          <cell r="P427" t="str">
            <v>湖南洞口平溪江国家湿地公园管理处</v>
          </cell>
        </row>
        <row r="428">
          <cell r="C428" t="str">
            <v>陈辉</v>
          </cell>
          <cell r="D428" t="str">
            <v>男</v>
          </cell>
          <cell r="E428" t="str">
            <v>2001.08</v>
          </cell>
          <cell r="F428" t="str">
            <v>汉</v>
          </cell>
          <cell r="G428" t="str">
            <v>431223200108185215</v>
          </cell>
          <cell r="H428" t="str">
            <v>湖南辰溪县大水田乡田垄村</v>
          </cell>
          <cell r="I428" t="str">
            <v>湘西民族职业技术学院</v>
          </cell>
          <cell r="J428" t="str">
            <v>专科</v>
          </cell>
          <cell r="K428" t="str">
            <v>会计</v>
          </cell>
          <cell r="L428" t="str">
            <v>2023.6</v>
          </cell>
          <cell r="M428" t="str">
            <v>9-财务人员</v>
          </cell>
          <cell r="N428" t="str">
            <v>无</v>
          </cell>
          <cell r="O428" t="str">
            <v>18474393918</v>
          </cell>
          <cell r="P428" t="str">
            <v>湖南洞口平溪江国家湿地公园管理处</v>
          </cell>
        </row>
        <row r="429">
          <cell r="C429" t="str">
            <v>郑小爱</v>
          </cell>
          <cell r="D429" t="str">
            <v>女</v>
          </cell>
          <cell r="E429" t="str">
            <v>2000.05</v>
          </cell>
          <cell r="F429" t="str">
            <v>汉</v>
          </cell>
          <cell r="G429" t="str">
            <v>430581200005067549</v>
          </cell>
          <cell r="H429" t="str">
            <v>湖南省武冈市双牌镇</v>
          </cell>
          <cell r="I429" t="str">
            <v>湖南财经经济学院</v>
          </cell>
          <cell r="J429" t="str">
            <v>本科</v>
          </cell>
          <cell r="K429" t="str">
            <v>会计学</v>
          </cell>
          <cell r="L429" t="str">
            <v>2023.6</v>
          </cell>
          <cell r="M429" t="str">
            <v>9-财务人员</v>
          </cell>
          <cell r="N429" t="str">
            <v>无</v>
          </cell>
          <cell r="O429" t="str">
            <v>15115980376</v>
          </cell>
          <cell r="P429" t="str">
            <v>湖南洞口平溪江国家湿地公园管理处</v>
          </cell>
        </row>
        <row r="430">
          <cell r="C430" t="str">
            <v>谢娟</v>
          </cell>
          <cell r="D430" t="str">
            <v>女</v>
          </cell>
          <cell r="E430" t="str">
            <v>1998.12</v>
          </cell>
          <cell r="F430" t="str">
            <v>汉</v>
          </cell>
          <cell r="G430" t="str">
            <v>430525199812160065</v>
          </cell>
          <cell r="H430" t="str">
            <v>湖南省邵阳市洞口县悦江山</v>
          </cell>
          <cell r="I430" t="str">
            <v>湖南涉外经济学院</v>
          </cell>
          <cell r="J430" t="str">
            <v>本科</v>
          </cell>
          <cell r="K430" t="str">
            <v>财务管理</v>
          </cell>
          <cell r="L430" t="str">
            <v>2021.6</v>
          </cell>
          <cell r="M430" t="str">
            <v>9-财务人员</v>
          </cell>
          <cell r="N430" t="str">
            <v>无</v>
          </cell>
          <cell r="O430" t="str">
            <v>18166122219</v>
          </cell>
          <cell r="P430" t="str">
            <v>湖南洞口平溪江国家湿地公园管理处</v>
          </cell>
        </row>
        <row r="431">
          <cell r="C431" t="str">
            <v>唐薇</v>
          </cell>
          <cell r="D431" t="str">
            <v>女</v>
          </cell>
          <cell r="E431" t="str">
            <v>2002.04</v>
          </cell>
          <cell r="F431" t="str">
            <v>汉</v>
          </cell>
          <cell r="G431" t="str">
            <v>430581200204011548</v>
          </cell>
          <cell r="H431" t="str">
            <v>湖南省邵阳市武冈市</v>
          </cell>
          <cell r="I431" t="str">
            <v>湖南电气职业技术学院</v>
          </cell>
          <cell r="J431" t="str">
            <v>专科</v>
          </cell>
          <cell r="K431" t="str">
            <v>会计</v>
          </cell>
          <cell r="L431" t="str">
            <v>2023.6</v>
          </cell>
          <cell r="M431" t="str">
            <v>9-财务人员</v>
          </cell>
          <cell r="N431" t="str">
            <v>武冈新时代文明实践中心</v>
          </cell>
          <cell r="O431" t="str">
            <v>19375366207</v>
          </cell>
          <cell r="P431" t="str">
            <v>湖南洞口平溪江国家湿地公园管理处</v>
          </cell>
        </row>
        <row r="432">
          <cell r="C432" t="str">
            <v>刘思怡</v>
          </cell>
          <cell r="D432" t="str">
            <v>女</v>
          </cell>
          <cell r="E432" t="str">
            <v>2001.09</v>
          </cell>
          <cell r="F432" t="str">
            <v>汉</v>
          </cell>
          <cell r="G432" t="str">
            <v>431322200109080123</v>
          </cell>
          <cell r="H432" t="str">
            <v>湖南娄底新化县</v>
          </cell>
          <cell r="I432" t="str">
            <v>湖南工商大学</v>
          </cell>
          <cell r="J432" t="str">
            <v>本科</v>
          </cell>
          <cell r="K432" t="str">
            <v>会计学</v>
          </cell>
          <cell r="L432" t="str">
            <v>2024.12</v>
          </cell>
          <cell r="M432" t="str">
            <v>9-财务人员</v>
          </cell>
          <cell r="N432" t="str">
            <v>无</v>
          </cell>
          <cell r="O432" t="str">
            <v>15673854030</v>
          </cell>
          <cell r="P432" t="str">
            <v>湖南洞口平溪江国家湿地公园管理处</v>
          </cell>
        </row>
        <row r="433">
          <cell r="C433" t="str">
            <v>唐丽婷</v>
          </cell>
          <cell r="D433" t="str">
            <v>女</v>
          </cell>
          <cell r="E433" t="str">
            <v>1999.09</v>
          </cell>
          <cell r="F433" t="str">
            <v>汉</v>
          </cell>
          <cell r="G433" t="str">
            <v>430581199909108264</v>
          </cell>
          <cell r="H433" t="str">
            <v>湖南邵阳武冈市</v>
          </cell>
          <cell r="I433" t="str">
            <v>吉首大学</v>
          </cell>
          <cell r="J433" t="str">
            <v>本科</v>
          </cell>
          <cell r="K433" t="str">
            <v>会计学</v>
          </cell>
          <cell r="L433" t="str">
            <v>2023.6</v>
          </cell>
          <cell r="M433" t="str">
            <v>9-财务人员</v>
          </cell>
          <cell r="N433" t="str">
            <v>中国邮政存蓄银行邵阳分行武冈市支行</v>
          </cell>
          <cell r="O433" t="str">
            <v>16673968746</v>
          </cell>
          <cell r="P433" t="str">
            <v>湖南洞口平溪江国家湿地公园管理处</v>
          </cell>
        </row>
        <row r="434">
          <cell r="C434" t="str">
            <v>曾馨怡</v>
          </cell>
          <cell r="D434" t="str">
            <v>女</v>
          </cell>
          <cell r="E434" t="str">
            <v>2003.05</v>
          </cell>
          <cell r="F434" t="str">
            <v>汉</v>
          </cell>
          <cell r="G434" t="str">
            <v>431322200305141624</v>
          </cell>
          <cell r="H434" t="str">
            <v>湖南娄底新化</v>
          </cell>
          <cell r="I434" t="str">
            <v>湖南财经工业职业技术学院</v>
          </cell>
          <cell r="J434" t="str">
            <v>专科</v>
          </cell>
          <cell r="K434" t="str">
            <v>大数据与会计</v>
          </cell>
          <cell r="L434" t="str">
            <v>2025.6</v>
          </cell>
          <cell r="M434" t="str">
            <v>9-财务人员</v>
          </cell>
          <cell r="N434" t="str">
            <v>无</v>
          </cell>
          <cell r="O434" t="str">
            <v>1557092259</v>
          </cell>
          <cell r="P434" t="str">
            <v>湖南洞口平溪江国家湿地公园管理处</v>
          </cell>
        </row>
        <row r="435">
          <cell r="C435" t="str">
            <v>谭燕</v>
          </cell>
          <cell r="D435" t="str">
            <v>女</v>
          </cell>
          <cell r="E435" t="str">
            <v>1994.04</v>
          </cell>
          <cell r="F435" t="str">
            <v>汉</v>
          </cell>
          <cell r="G435" t="str">
            <v>430423199404180923</v>
          </cell>
          <cell r="H435" t="str">
            <v>湖南省衡阳市衡山县豪状元府</v>
          </cell>
          <cell r="I435" t="str">
            <v>湖南科技大学</v>
          </cell>
          <cell r="J435" t="str">
            <v>本科</v>
          </cell>
          <cell r="K435" t="str">
            <v>财务管理</v>
          </cell>
          <cell r="L435" t="str">
            <v>2016.6</v>
          </cell>
          <cell r="M435" t="str">
            <v>9-财务人员</v>
          </cell>
          <cell r="N435" t="str">
            <v>无</v>
          </cell>
          <cell r="O435" t="str">
            <v>1305811395</v>
          </cell>
          <cell r="P435" t="str">
            <v>湖南洞口平溪江国家湿地公园管理处</v>
          </cell>
        </row>
        <row r="436">
          <cell r="C436" t="str">
            <v>唐丽华</v>
          </cell>
          <cell r="D436" t="str">
            <v>女</v>
          </cell>
          <cell r="E436" t="str">
            <v>1994.09</v>
          </cell>
          <cell r="F436" t="str">
            <v>汉</v>
          </cell>
          <cell r="G436" t="str">
            <v>430525199409213542</v>
          </cell>
          <cell r="H436" t="str">
            <v>洞口县佳和沃府</v>
          </cell>
          <cell r="I436" t="str">
            <v>湖南工业大学</v>
          </cell>
          <cell r="J436" t="str">
            <v>本科</v>
          </cell>
          <cell r="K436" t="str">
            <v>会计学</v>
          </cell>
          <cell r="L436" t="str">
            <v>2023.6</v>
          </cell>
          <cell r="M436" t="str">
            <v>9-财务人员</v>
          </cell>
          <cell r="N436" t="str">
            <v>无</v>
          </cell>
          <cell r="O436" t="str">
            <v>18166128160</v>
          </cell>
          <cell r="P436" t="str">
            <v>湖南洞口平溪江国家湿地公园管理处</v>
          </cell>
        </row>
        <row r="437">
          <cell r="C437" t="str">
            <v>尹友燕</v>
          </cell>
          <cell r="D437" t="str">
            <v>女</v>
          </cell>
          <cell r="E437" t="str">
            <v>1992.05</v>
          </cell>
          <cell r="F437" t="str">
            <v>汉</v>
          </cell>
          <cell r="G437" t="str">
            <v>43052519920509334X</v>
          </cell>
          <cell r="H437" t="str">
            <v>洞口县幸福小区</v>
          </cell>
          <cell r="I437" t="str">
            <v>湘潭大学</v>
          </cell>
          <cell r="J437" t="str">
            <v>专科</v>
          </cell>
          <cell r="K437" t="str">
            <v>会计电算化</v>
          </cell>
          <cell r="L437" t="str">
            <v>2015.6</v>
          </cell>
          <cell r="M437" t="str">
            <v>9-财务人员</v>
          </cell>
          <cell r="N437" t="str">
            <v>无</v>
          </cell>
          <cell r="O437" t="str">
            <v>17742597499</v>
          </cell>
          <cell r="P437" t="str">
            <v>湖南洞口平溪江国家湿地公园管理处</v>
          </cell>
        </row>
        <row r="438">
          <cell r="C438" t="str">
            <v>唐姣</v>
          </cell>
          <cell r="D438" t="str">
            <v>女</v>
          </cell>
          <cell r="E438" t="str">
            <v>1990.05</v>
          </cell>
          <cell r="F438" t="str">
            <v>汉</v>
          </cell>
          <cell r="G438" t="str">
            <v>430525199005040286</v>
          </cell>
          <cell r="H438" t="str">
            <v>洞口县雪峰街道马渡村</v>
          </cell>
          <cell r="I438" t="str">
            <v>国家开发大学</v>
          </cell>
          <cell r="J438" t="str">
            <v>专科</v>
          </cell>
          <cell r="K438" t="str">
            <v>会计</v>
          </cell>
          <cell r="L438" t="str">
            <v>2024.1</v>
          </cell>
          <cell r="M438" t="str">
            <v>9-财务人员</v>
          </cell>
          <cell r="N438" t="str">
            <v>交警大队</v>
          </cell>
          <cell r="O438" t="str">
            <v>18573951452</v>
          </cell>
          <cell r="P438" t="str">
            <v>湖南洞口平溪江国家湿地公园管理处</v>
          </cell>
        </row>
        <row r="439">
          <cell r="C439" t="str">
            <v>刘鑫</v>
          </cell>
          <cell r="D439" t="str">
            <v>男</v>
          </cell>
          <cell r="E439" t="str">
            <v>1999.01</v>
          </cell>
          <cell r="F439" t="str">
            <v>汉</v>
          </cell>
          <cell r="G439" t="str">
            <v>430525199901152710</v>
          </cell>
          <cell r="H439" t="str">
            <v>湖南省洞口县花园镇鸬鹚村</v>
          </cell>
          <cell r="I439" t="str">
            <v>山东农业大学</v>
          </cell>
          <cell r="J439" t="str">
            <v>本科</v>
          </cell>
          <cell r="K439" t="str">
            <v>会计学</v>
          </cell>
          <cell r="L439" t="str">
            <v>2021.6</v>
          </cell>
          <cell r="M439" t="str">
            <v>9-财务人员</v>
          </cell>
          <cell r="N439" t="str">
            <v>无</v>
          </cell>
          <cell r="O439" t="str">
            <v>17662549986</v>
          </cell>
          <cell r="P439" t="str">
            <v>湖南洞口平溪江国家湿地公园管理处</v>
          </cell>
        </row>
        <row r="440">
          <cell r="C440" t="str">
            <v>胡文靖</v>
          </cell>
          <cell r="D440" t="str">
            <v>女</v>
          </cell>
          <cell r="E440" t="str">
            <v>1999.12</v>
          </cell>
          <cell r="F440" t="str">
            <v>苗</v>
          </cell>
          <cell r="G440" t="str">
            <v>431226199912051641</v>
          </cell>
          <cell r="H440" t="str">
            <v>怀化市麻阳县锦江明珠</v>
          </cell>
          <cell r="I440" t="str">
            <v>怀化学院</v>
          </cell>
          <cell r="J440" t="str">
            <v>本科</v>
          </cell>
          <cell r="K440" t="str">
            <v>园林</v>
          </cell>
          <cell r="L440" t="str">
            <v>2023.6</v>
          </cell>
          <cell r="M440" t="str">
            <v>10-湿地保护与修复</v>
          </cell>
          <cell r="N440" t="str">
            <v>无</v>
          </cell>
          <cell r="O440" t="str">
            <v>15674261237</v>
          </cell>
          <cell r="P440" t="str">
            <v>湖南洞口平溪江国家湿地公园管理处</v>
          </cell>
        </row>
        <row r="441">
          <cell r="C441" t="str">
            <v>袁赛赛</v>
          </cell>
          <cell r="D441" t="str">
            <v>女</v>
          </cell>
          <cell r="E441" t="str">
            <v>2004.06</v>
          </cell>
          <cell r="F441" t="str">
            <v>汉</v>
          </cell>
          <cell r="G441" t="str">
            <v>430525200406127329</v>
          </cell>
          <cell r="H441" t="str">
            <v>湖南省邵阳市洞口县</v>
          </cell>
          <cell r="I441" t="str">
            <v>吉首大学</v>
          </cell>
          <cell r="J441" t="str">
            <v>本科</v>
          </cell>
          <cell r="K441" t="str">
            <v>生物科学</v>
          </cell>
          <cell r="L441" t="str">
            <v>2025.6</v>
          </cell>
          <cell r="M441" t="str">
            <v>10-湿地保护与修复</v>
          </cell>
          <cell r="N441" t="str">
            <v>无</v>
          </cell>
          <cell r="O441" t="str">
            <v>15727433686</v>
          </cell>
          <cell r="P441" t="str">
            <v>湖南洞口平溪江国家湿地公园管理处</v>
          </cell>
        </row>
        <row r="442">
          <cell r="C442" t="str">
            <v>罗平宇</v>
          </cell>
          <cell r="D442" t="str">
            <v>男</v>
          </cell>
          <cell r="E442" t="str">
            <v>2002.11</v>
          </cell>
          <cell r="F442" t="str">
            <v>汉</v>
          </cell>
          <cell r="G442" t="str">
            <v>430521200211117539</v>
          </cell>
          <cell r="H442" t="str">
            <v>湖南邵阳邵东市</v>
          </cell>
          <cell r="I442" t="str">
            <v>中南林业科技</v>
          </cell>
          <cell r="J442" t="str">
            <v>本科</v>
          </cell>
          <cell r="K442" t="str">
            <v>风景园林</v>
          </cell>
          <cell r="L442" t="str">
            <v>2025.6</v>
          </cell>
          <cell r="M442" t="str">
            <v>10-湿地保护与修复</v>
          </cell>
          <cell r="N442" t="str">
            <v>无</v>
          </cell>
          <cell r="O442" t="str">
            <v>19107496885</v>
          </cell>
          <cell r="P442" t="str">
            <v>湖南洞口平溪江国家湿地公园管理处</v>
          </cell>
        </row>
        <row r="443">
          <cell r="C443" t="str">
            <v>肖钦磐</v>
          </cell>
          <cell r="D443" t="str">
            <v>男</v>
          </cell>
          <cell r="E443" t="str">
            <v>2000.08</v>
          </cell>
          <cell r="F443" t="str">
            <v>汉</v>
          </cell>
          <cell r="G443" t="str">
            <v>430525200008281312</v>
          </cell>
          <cell r="H443" t="str">
            <v>湖南邵阳洞口</v>
          </cell>
          <cell r="I443" t="str">
            <v>湖南城市学院</v>
          </cell>
          <cell r="J443" t="str">
            <v>本科</v>
          </cell>
          <cell r="K443" t="str">
            <v>风景园林</v>
          </cell>
          <cell r="L443" t="str">
            <v>2025.6</v>
          </cell>
          <cell r="M443" t="str">
            <v>10-湿地保护与修复</v>
          </cell>
          <cell r="N443" t="str">
            <v>无</v>
          </cell>
          <cell r="O443" t="str">
            <v>18711703495</v>
          </cell>
          <cell r="P443" t="str">
            <v>湖南洞口平溪江国家湿地公园管理处</v>
          </cell>
        </row>
        <row r="444">
          <cell r="C444" t="str">
            <v>雷欣羽</v>
          </cell>
          <cell r="D444" t="str">
            <v>女</v>
          </cell>
          <cell r="E444" t="str">
            <v>2002.10</v>
          </cell>
          <cell r="F444" t="str">
            <v>汉</v>
          </cell>
          <cell r="G444" t="str">
            <v>430581200210120564</v>
          </cell>
          <cell r="H444" t="str">
            <v>湖南邵阳武冈</v>
          </cell>
          <cell r="I444" t="str">
            <v>北京林业大学</v>
          </cell>
          <cell r="J444" t="str">
            <v>本科</v>
          </cell>
          <cell r="K444" t="str">
            <v>野生动物与自然保护区管理</v>
          </cell>
          <cell r="L444" t="str">
            <v>2024.6</v>
          </cell>
          <cell r="M444" t="str">
            <v>10-湿地保护与修复</v>
          </cell>
          <cell r="N444" t="str">
            <v>洞口检查院</v>
          </cell>
          <cell r="O444" t="str">
            <v>18510928090</v>
          </cell>
          <cell r="P444" t="str">
            <v>湖南洞口平溪江国家湿地公园管理处</v>
          </cell>
        </row>
        <row r="445">
          <cell r="C445" t="str">
            <v>罗丽莹</v>
          </cell>
          <cell r="D445" t="str">
            <v>女</v>
          </cell>
          <cell r="E445" t="str">
            <v>1996.04</v>
          </cell>
          <cell r="F445" t="str">
            <v>汉</v>
          </cell>
          <cell r="G445" t="str">
            <v>430524199604052426</v>
          </cell>
          <cell r="H445" t="str">
            <v>湖南邵阳隆回</v>
          </cell>
          <cell r="I445" t="str">
            <v>中南林业科技大学</v>
          </cell>
          <cell r="J445" t="str">
            <v>硕士</v>
          </cell>
          <cell r="K445" t="str">
            <v>生态学</v>
          </cell>
          <cell r="L445" t="str">
            <v>2021.6</v>
          </cell>
          <cell r="M445" t="str">
            <v>10-湿地保护与修复</v>
          </cell>
          <cell r="N445" t="str">
            <v>长沙市雨花区侯家塘街道</v>
          </cell>
          <cell r="O445" t="str">
            <v>13397396628</v>
          </cell>
          <cell r="P445" t="str">
            <v>湖南洞口平溪江国家湿地公园管理处</v>
          </cell>
        </row>
        <row r="446">
          <cell r="C446" t="str">
            <v>唐虹</v>
          </cell>
          <cell r="D446" t="str">
            <v>女</v>
          </cell>
          <cell r="E446" t="str">
            <v>1997.09</v>
          </cell>
          <cell r="F446" t="str">
            <v>汉</v>
          </cell>
          <cell r="G446" t="str">
            <v>430525199709024129</v>
          </cell>
          <cell r="H446" t="str">
            <v>湖南邵阳洞口</v>
          </cell>
          <cell r="I446" t="str">
            <v>湖南农业大学东方科技学院</v>
          </cell>
          <cell r="J446" t="str">
            <v>本科</v>
          </cell>
          <cell r="K446" t="str">
            <v>风景园林</v>
          </cell>
          <cell r="L446" t="str">
            <v>2021.6</v>
          </cell>
          <cell r="M446" t="str">
            <v>10-湿地保护与修复</v>
          </cell>
          <cell r="N446" t="str">
            <v>云南宁润建设工程有限公司</v>
          </cell>
          <cell r="O446" t="str">
            <v>18152896352</v>
          </cell>
          <cell r="P446" t="str">
            <v>湖南洞口平溪江国家湿地公园管理处</v>
          </cell>
        </row>
        <row r="447">
          <cell r="C447" t="str">
            <v>唐玉</v>
          </cell>
          <cell r="D447" t="str">
            <v>女</v>
          </cell>
          <cell r="E447" t="str">
            <v>2003.01</v>
          </cell>
          <cell r="F447" t="str">
            <v>汉</v>
          </cell>
          <cell r="G447" t="str">
            <v>430525200301306128</v>
          </cell>
          <cell r="H447" t="str">
            <v>湖南邵阳洞口</v>
          </cell>
          <cell r="I447" t="str">
            <v>衡阳师范学院南岳学院</v>
          </cell>
          <cell r="J447" t="str">
            <v>本科</v>
          </cell>
          <cell r="K447" t="str">
            <v>生物科学</v>
          </cell>
          <cell r="L447" t="str">
            <v>2024.6</v>
          </cell>
          <cell r="M447" t="str">
            <v>10-湿地保护与修复</v>
          </cell>
          <cell r="N447" t="str">
            <v>无</v>
          </cell>
          <cell r="O447" t="str">
            <v>18569640098</v>
          </cell>
          <cell r="P447" t="str">
            <v>湖南洞口平溪江国家湿地公园管理处</v>
          </cell>
        </row>
        <row r="448">
          <cell r="C448" t="str">
            <v>宁沛文</v>
          </cell>
          <cell r="D448" t="str">
            <v>女</v>
          </cell>
          <cell r="E448" t="str">
            <v>2001.08</v>
          </cell>
          <cell r="F448" t="str">
            <v>汉</v>
          </cell>
          <cell r="G448" t="str">
            <v>430524200108185268</v>
          </cell>
          <cell r="H448" t="str">
            <v>湖南邵阳隆回</v>
          </cell>
          <cell r="I448" t="str">
            <v>湖南应用技术学院</v>
          </cell>
          <cell r="J448" t="str">
            <v>本科</v>
          </cell>
          <cell r="K448" t="str">
            <v>园林</v>
          </cell>
          <cell r="L448" t="str">
            <v>2023.6</v>
          </cell>
          <cell r="M448" t="str">
            <v>10-湿地保护与修复</v>
          </cell>
          <cell r="N448" t="str">
            <v>隆回妇幼保健院</v>
          </cell>
          <cell r="O448" t="str">
            <v>15688213018</v>
          </cell>
          <cell r="P448" t="str">
            <v>湖南洞口平溪江国家湿地公园管理处</v>
          </cell>
        </row>
        <row r="449">
          <cell r="C449" t="str">
            <v>刘欣</v>
          </cell>
          <cell r="D449" t="str">
            <v>女</v>
          </cell>
          <cell r="E449" t="str">
            <v>2000.10</v>
          </cell>
          <cell r="F449" t="str">
            <v>汉</v>
          </cell>
          <cell r="G449" t="str">
            <v>430502200010141541</v>
          </cell>
          <cell r="H449" t="str">
            <v>湖南邵阳洞口</v>
          </cell>
          <cell r="I449" t="str">
            <v>湖南城市学院</v>
          </cell>
          <cell r="J449" t="str">
            <v>本科</v>
          </cell>
          <cell r="K449" t="str">
            <v>风景园林</v>
          </cell>
          <cell r="L449" t="str">
            <v>2022.6</v>
          </cell>
          <cell r="M449" t="str">
            <v>10-湿地保护与修复</v>
          </cell>
          <cell r="N449" t="str">
            <v>湘中图书城</v>
          </cell>
          <cell r="O449" t="str">
            <v>15080911790</v>
          </cell>
          <cell r="P449" t="str">
            <v>湖南洞口平溪江国家湿地公园管理处</v>
          </cell>
        </row>
        <row r="450">
          <cell r="C450" t="str">
            <v>尹丽婷</v>
          </cell>
          <cell r="D450" t="str">
            <v>女</v>
          </cell>
          <cell r="E450" t="str">
            <v>1998.05</v>
          </cell>
          <cell r="F450" t="str">
            <v>汉</v>
          </cell>
          <cell r="G450" t="str">
            <v>430525199805282363</v>
          </cell>
          <cell r="H450" t="str">
            <v>湖南邵阳洞口</v>
          </cell>
          <cell r="I450" t="str">
            <v>吉首大学</v>
          </cell>
          <cell r="J450" t="str">
            <v>本科</v>
          </cell>
          <cell r="K450" t="str">
            <v>园林</v>
          </cell>
          <cell r="L450" t="str">
            <v>2019.6</v>
          </cell>
          <cell r="M450" t="str">
            <v>10-湿地保护与修复</v>
          </cell>
          <cell r="N450" t="str">
            <v>无</v>
          </cell>
          <cell r="O450" t="str">
            <v>17264449665</v>
          </cell>
          <cell r="P450" t="str">
            <v>湖南洞口平溪江国家湿地公园管理处</v>
          </cell>
        </row>
        <row r="451">
          <cell r="C451" t="str">
            <v>吴涵冰</v>
          </cell>
          <cell r="D451" t="str">
            <v>女</v>
          </cell>
          <cell r="E451" t="str">
            <v>2002.01</v>
          </cell>
          <cell r="F451" t="str">
            <v>苗</v>
          </cell>
          <cell r="G451" t="str">
            <v>43122520020124426X</v>
          </cell>
          <cell r="H451" t="str">
            <v>湖南怀化会同</v>
          </cell>
          <cell r="I451" t="str">
            <v>湖南文理学院芙蓉学院</v>
          </cell>
          <cell r="J451" t="str">
            <v>本科</v>
          </cell>
          <cell r="K451" t="str">
            <v>生物科学</v>
          </cell>
          <cell r="L451" t="str">
            <v>2024.6</v>
          </cell>
          <cell r="M451" t="str">
            <v>10-湿地保护与修复</v>
          </cell>
          <cell r="N451" t="str">
            <v>无</v>
          </cell>
          <cell r="O451" t="str">
            <v>15580702565</v>
          </cell>
          <cell r="P451" t="str">
            <v>湖南洞口平溪江国家湿地公园管理处</v>
          </cell>
        </row>
        <row r="452">
          <cell r="C452" t="str">
            <v>罗依佳</v>
          </cell>
          <cell r="D452" t="str">
            <v>女</v>
          </cell>
          <cell r="E452" t="str">
            <v>2002.08</v>
          </cell>
          <cell r="F452" t="str">
            <v>汉</v>
          </cell>
          <cell r="G452" t="str">
            <v>430523200208121521</v>
          </cell>
          <cell r="H452" t="str">
            <v>湖南邵阳县</v>
          </cell>
          <cell r="I452" t="str">
            <v>湖南文理学院芙蓉学院</v>
          </cell>
          <cell r="J452" t="str">
            <v>本科</v>
          </cell>
          <cell r="K452" t="str">
            <v>生物科学</v>
          </cell>
          <cell r="L452" t="str">
            <v>2024.6</v>
          </cell>
          <cell r="M452" t="str">
            <v>10-湿地保护与修复</v>
          </cell>
          <cell r="N452" t="str">
            <v>无</v>
          </cell>
          <cell r="O452" t="str">
            <v>15873959013</v>
          </cell>
          <cell r="P452" t="str">
            <v>湖南洞口平溪江国家湿地公园管理处</v>
          </cell>
        </row>
        <row r="453">
          <cell r="C453" t="str">
            <v>谢浩</v>
          </cell>
          <cell r="D453" t="str">
            <v>男</v>
          </cell>
          <cell r="E453" t="str">
            <v>2001.02</v>
          </cell>
          <cell r="F453" t="str">
            <v>汉</v>
          </cell>
          <cell r="G453" t="str">
            <v>431224200102081630</v>
          </cell>
          <cell r="H453" t="str">
            <v>湖南溆浦县</v>
          </cell>
          <cell r="I453" t="str">
            <v>伊犁师范大学</v>
          </cell>
          <cell r="J453" t="str">
            <v>硕士</v>
          </cell>
          <cell r="K453" t="str">
            <v>植物学</v>
          </cell>
          <cell r="L453" t="str">
            <v>2025.6</v>
          </cell>
          <cell r="M453" t="str">
            <v>10-湿地保护与修复</v>
          </cell>
          <cell r="N453" t="str">
            <v>无</v>
          </cell>
          <cell r="O453" t="str">
            <v>15111554940</v>
          </cell>
          <cell r="P453" t="str">
            <v>湖南洞口平溪江国家湿地公园管理处</v>
          </cell>
        </row>
        <row r="454">
          <cell r="C454" t="str">
            <v>尹净</v>
          </cell>
          <cell r="D454" t="str">
            <v>女</v>
          </cell>
          <cell r="E454" t="str">
            <v>2000.03</v>
          </cell>
          <cell r="F454" t="str">
            <v>汉</v>
          </cell>
          <cell r="G454" t="str">
            <v>43052520000314006X</v>
          </cell>
          <cell r="H454" t="str">
            <v>湖南邵阳洞口</v>
          </cell>
          <cell r="I454" t="str">
            <v>湖南应用技术学院</v>
          </cell>
          <cell r="J454" t="str">
            <v>本科</v>
          </cell>
          <cell r="K454" t="str">
            <v>园林</v>
          </cell>
          <cell r="L454" t="str">
            <v>2021.6</v>
          </cell>
          <cell r="M454" t="str">
            <v>10-湿地保护与修复</v>
          </cell>
          <cell r="N454" t="str">
            <v>无</v>
          </cell>
          <cell r="O454" t="str">
            <v>13337297224</v>
          </cell>
          <cell r="P454" t="str">
            <v>湖南洞口平溪江国家湿地公园管理处</v>
          </cell>
        </row>
        <row r="455">
          <cell r="C455" t="str">
            <v>付辉霞</v>
          </cell>
          <cell r="D455" t="str">
            <v>女</v>
          </cell>
          <cell r="E455" t="str">
            <v>2000.06</v>
          </cell>
          <cell r="F455" t="str">
            <v>汉</v>
          </cell>
          <cell r="G455" t="str">
            <v>430525200006073325</v>
          </cell>
          <cell r="H455" t="str">
            <v>湖南邵阳洞口</v>
          </cell>
          <cell r="I455" t="str">
            <v>湖南应用技术学院</v>
          </cell>
          <cell r="J455" t="str">
            <v>本科</v>
          </cell>
          <cell r="K455" t="str">
            <v>园林</v>
          </cell>
          <cell r="L455" t="str">
            <v>2021.6</v>
          </cell>
          <cell r="M455" t="str">
            <v>10-湿地保护与修复</v>
          </cell>
          <cell r="N455" t="str">
            <v>无</v>
          </cell>
          <cell r="O455" t="str">
            <v>15573970918</v>
          </cell>
          <cell r="P455" t="str">
            <v>湖南洞口平溪江国家湿地公园管理处</v>
          </cell>
        </row>
        <row r="456">
          <cell r="C456" t="str">
            <v>张文莉</v>
          </cell>
          <cell r="D456" t="str">
            <v>女</v>
          </cell>
          <cell r="E456" t="str">
            <v>1999.10</v>
          </cell>
          <cell r="F456" t="str">
            <v>土家</v>
          </cell>
          <cell r="G456" t="str">
            <v>433101199910247025</v>
          </cell>
          <cell r="H456" t="str">
            <v>湖南湘西州</v>
          </cell>
          <cell r="I456" t="str">
            <v>湖南文理学院</v>
          </cell>
          <cell r="J456" t="str">
            <v>本科</v>
          </cell>
          <cell r="K456" t="str">
            <v>风景园林</v>
          </cell>
          <cell r="L456" t="str">
            <v>2023.6</v>
          </cell>
          <cell r="M456" t="str">
            <v>10-湿地保护与修复</v>
          </cell>
          <cell r="N456" t="str">
            <v>无</v>
          </cell>
          <cell r="O456" t="str">
            <v>15080871735</v>
          </cell>
          <cell r="P456" t="str">
            <v>湖南洞口平溪江国家湿地公园管理处</v>
          </cell>
        </row>
        <row r="457">
          <cell r="C457" t="str">
            <v>张俊松</v>
          </cell>
          <cell r="D457" t="str">
            <v>男</v>
          </cell>
          <cell r="E457" t="str">
            <v>1998.10</v>
          </cell>
          <cell r="F457" t="str">
            <v>仡佬</v>
          </cell>
          <cell r="G457" t="str">
            <v>522126199810271034</v>
          </cell>
          <cell r="H457" t="str">
            <v>贵州务川县</v>
          </cell>
          <cell r="I457" t="str">
            <v>黔南民族师范学院</v>
          </cell>
          <cell r="J457" t="str">
            <v>本科</v>
          </cell>
          <cell r="K457" t="str">
            <v>生物科学</v>
          </cell>
          <cell r="L457" t="str">
            <v>2022.7</v>
          </cell>
          <cell r="M457" t="str">
            <v>10-湿地保护与修复</v>
          </cell>
          <cell r="N457" t="str">
            <v>无</v>
          </cell>
          <cell r="O457" t="str">
            <v>19336817845</v>
          </cell>
          <cell r="P457" t="str">
            <v>湖南洞口平溪江国家湿地公园管理处</v>
          </cell>
        </row>
        <row r="458">
          <cell r="C458" t="str">
            <v>尹伟特</v>
          </cell>
          <cell r="D458" t="str">
            <v>男</v>
          </cell>
          <cell r="E458" t="str">
            <v>1992.01</v>
          </cell>
          <cell r="F458" t="str">
            <v>汉</v>
          </cell>
          <cell r="G458" t="str">
            <v>430525199201150052</v>
          </cell>
          <cell r="H458" t="str">
            <v>邵阳市洞口县御景东方</v>
          </cell>
          <cell r="I458" t="str">
            <v>西南林业大学</v>
          </cell>
          <cell r="J458" t="str">
            <v>硕士</v>
          </cell>
          <cell r="K458" t="str">
            <v>风景园林硕士</v>
          </cell>
          <cell r="L458" t="str">
            <v>2018.6</v>
          </cell>
          <cell r="M458" t="str">
            <v>10-湿地保护与修复</v>
          </cell>
          <cell r="N458" t="str">
            <v>武冈城管局</v>
          </cell>
          <cell r="O458" t="str">
            <v>15211963196</v>
          </cell>
          <cell r="P458" t="str">
            <v>湖南洞口平溪江国家湿地公园管理处</v>
          </cell>
        </row>
        <row r="459">
          <cell r="C459" t="str">
            <v>邓籽言</v>
          </cell>
          <cell r="D459" t="str">
            <v>女</v>
          </cell>
          <cell r="E459" t="str">
            <v>2001.10</v>
          </cell>
          <cell r="F459" t="str">
            <v>汉</v>
          </cell>
          <cell r="G459" t="str">
            <v>430921200110056169</v>
          </cell>
          <cell r="H459" t="str">
            <v>湖南长沙</v>
          </cell>
          <cell r="I459" t="str">
            <v>湖南应用技术学院</v>
          </cell>
          <cell r="J459" t="str">
            <v>本科</v>
          </cell>
          <cell r="K459" t="str">
            <v>林学</v>
          </cell>
          <cell r="L459" t="str">
            <v>2024.6</v>
          </cell>
          <cell r="M459" t="str">
            <v>10-湿地保护与修复</v>
          </cell>
          <cell r="N459" t="str">
            <v>无</v>
          </cell>
          <cell r="O459" t="str">
            <v>17763733458</v>
          </cell>
          <cell r="P459" t="str">
            <v>湖南洞口平溪江国家湿地公园管理处</v>
          </cell>
        </row>
        <row r="460">
          <cell r="C460" t="str">
            <v>袁达</v>
          </cell>
          <cell r="D460" t="str">
            <v>男</v>
          </cell>
          <cell r="E460" t="str">
            <v>1999.11</v>
          </cell>
          <cell r="F460" t="str">
            <v>汉</v>
          </cell>
          <cell r="G460" t="str">
            <v>430221199911217133</v>
          </cell>
          <cell r="H460" t="str">
            <v>湖南株洲</v>
          </cell>
          <cell r="I460" t="str">
            <v>湖南应用技术学院</v>
          </cell>
          <cell r="J460" t="str">
            <v>本科</v>
          </cell>
          <cell r="K460" t="str">
            <v>林学</v>
          </cell>
          <cell r="L460" t="str">
            <v>2021.6</v>
          </cell>
          <cell r="M460" t="str">
            <v>10-湿地保护与修复</v>
          </cell>
          <cell r="N460" t="str">
            <v>无</v>
          </cell>
          <cell r="O460" t="str">
            <v>15773651640</v>
          </cell>
          <cell r="P460" t="str">
            <v>湖南洞口平溪江国家湿地公园管理处</v>
          </cell>
        </row>
        <row r="461">
          <cell r="C461" t="str">
            <v>杨丽霞</v>
          </cell>
          <cell r="D461" t="str">
            <v>女</v>
          </cell>
          <cell r="E461" t="str">
            <v>1985.11</v>
          </cell>
          <cell r="F461" t="str">
            <v>土家族</v>
          </cell>
          <cell r="G461" t="str">
            <v>43312319851110002X</v>
          </cell>
          <cell r="H461" t="str">
            <v>湖南省凤凰县沱江镇德馨园小区9栋2901房</v>
          </cell>
          <cell r="I461" t="str">
            <v>中央广播电视大学</v>
          </cell>
          <cell r="J461" t="str">
            <v>本科</v>
          </cell>
          <cell r="K461" t="str">
            <v>法学</v>
          </cell>
          <cell r="L461" t="str">
            <v>2012.07</v>
          </cell>
          <cell r="M461" t="str">
            <v>11-公证员助理</v>
          </cell>
          <cell r="N461" t="str">
            <v>凤凰县财政局</v>
          </cell>
          <cell r="O461" t="str">
            <v>18174369011</v>
          </cell>
          <cell r="P461" t="str">
            <v>湖南洞口县公证处</v>
          </cell>
        </row>
        <row r="462">
          <cell r="C462" t="str">
            <v>陈善辉</v>
          </cell>
          <cell r="D462" t="str">
            <v>男</v>
          </cell>
          <cell r="E462" t="str">
            <v>1994.04</v>
          </cell>
          <cell r="F462" t="str">
            <v>汉族</v>
          </cell>
          <cell r="G462" t="str">
            <v>430523199404113312</v>
          </cell>
          <cell r="H462" t="str">
            <v>湖南省邵阳县塘渡口镇白虎街520号</v>
          </cell>
          <cell r="I462" t="str">
            <v>湘潭大学</v>
          </cell>
          <cell r="J462" t="str">
            <v>本科</v>
          </cell>
          <cell r="K462" t="str">
            <v>法学</v>
          </cell>
          <cell r="L462" t="str">
            <v>2022.06</v>
          </cell>
          <cell r="M462" t="str">
            <v>11-公证员助理</v>
          </cell>
          <cell r="N462" t="str">
            <v>邵阳县人民检察院</v>
          </cell>
          <cell r="O462" t="str">
            <v>15873158579</v>
          </cell>
          <cell r="P462" t="str">
            <v>湖南洞口县公证处</v>
          </cell>
        </row>
        <row r="463">
          <cell r="C463" t="str">
            <v>苏兆芳</v>
          </cell>
          <cell r="D463" t="str">
            <v>女</v>
          </cell>
          <cell r="E463" t="str">
            <v>1995.11</v>
          </cell>
          <cell r="F463" t="str">
            <v>苗族</v>
          </cell>
          <cell r="G463" t="str">
            <v>430527199511273923</v>
          </cell>
          <cell r="H463" t="str">
            <v>湖南省绥宁县关峡苗族乡插柳村6组</v>
          </cell>
          <cell r="I463" t="str">
            <v>湖南师范大学</v>
          </cell>
          <cell r="J463" t="str">
            <v>本科</v>
          </cell>
          <cell r="K463" t="str">
            <v>法学</v>
          </cell>
          <cell r="L463" t="str">
            <v>2024.06</v>
          </cell>
          <cell r="M463" t="str">
            <v>11-公证员助理</v>
          </cell>
          <cell r="N463" t="str">
            <v>绥宁县人民法院</v>
          </cell>
          <cell r="O463" t="str">
            <v>13975858631</v>
          </cell>
          <cell r="P463" t="str">
            <v>湖南洞口县公证处</v>
          </cell>
        </row>
        <row r="464">
          <cell r="C464" t="str">
            <v>杨瑞</v>
          </cell>
          <cell r="D464" t="str">
            <v>男</v>
          </cell>
          <cell r="E464" t="str">
            <v>2001.04</v>
          </cell>
          <cell r="F464" t="str">
            <v>汉族</v>
          </cell>
          <cell r="G464" t="str">
            <v>43052520010418511X</v>
          </cell>
          <cell r="H464" t="str">
            <v>湖南省邵阳市洞口县醪田镇杨广村</v>
          </cell>
          <cell r="I464" t="str">
            <v>吉首大学</v>
          </cell>
          <cell r="J464" t="str">
            <v>本科</v>
          </cell>
          <cell r="K464" t="str">
            <v>法学</v>
          </cell>
          <cell r="L464" t="str">
            <v>2023.06</v>
          </cell>
          <cell r="M464" t="str">
            <v>11-公证员助理</v>
          </cell>
          <cell r="N464" t="str">
            <v>新宁县公证处</v>
          </cell>
          <cell r="O464" t="str">
            <v>13574949306</v>
          </cell>
          <cell r="P464" t="str">
            <v>湖南洞口县公证处</v>
          </cell>
        </row>
        <row r="465">
          <cell r="C465" t="str">
            <v>黄志鹏</v>
          </cell>
          <cell r="D465" t="str">
            <v>男</v>
          </cell>
          <cell r="E465" t="str">
            <v>2000.06</v>
          </cell>
          <cell r="F465" t="str">
            <v>汉族</v>
          </cell>
          <cell r="G465" t="str">
            <v>430525200006027230</v>
          </cell>
          <cell r="H465" t="str">
            <v>湖南省洞口县银源路21号</v>
          </cell>
          <cell r="I465" t="str">
            <v>武汉学院</v>
          </cell>
          <cell r="J465" t="str">
            <v>本科</v>
          </cell>
          <cell r="K465" t="str">
            <v>法学</v>
          </cell>
          <cell r="L465" t="str">
            <v>2022.06</v>
          </cell>
          <cell r="M465" t="str">
            <v>11-公证员助理</v>
          </cell>
          <cell r="N465" t="str">
            <v>无</v>
          </cell>
          <cell r="O465" t="str">
            <v>15873930672</v>
          </cell>
          <cell r="P465" t="str">
            <v>湖南洞口县公证处</v>
          </cell>
        </row>
        <row r="466">
          <cell r="C466" t="str">
            <v>刘曼润</v>
          </cell>
          <cell r="D466" t="str">
            <v>女</v>
          </cell>
          <cell r="E466" t="str">
            <v>1998.08</v>
          </cell>
          <cell r="F466" t="str">
            <v>汉族</v>
          </cell>
          <cell r="G466" t="str">
            <v>432524199808128383</v>
          </cell>
          <cell r="H466" t="str">
            <v>湖南省新化县白溪镇林坳村</v>
          </cell>
          <cell r="I466" t="str">
            <v>湖南科技大学潇湘学院</v>
          </cell>
          <cell r="J466" t="str">
            <v>本科</v>
          </cell>
          <cell r="K466" t="str">
            <v>法学</v>
          </cell>
          <cell r="L466" t="str">
            <v>2021.06</v>
          </cell>
          <cell r="M466" t="str">
            <v>11-公证员助理</v>
          </cell>
          <cell r="N466" t="str">
            <v>新化县人民法院</v>
          </cell>
          <cell r="O466" t="str">
            <v>15273859696</v>
          </cell>
          <cell r="P466" t="str">
            <v>湖南洞口县公证处</v>
          </cell>
        </row>
        <row r="467">
          <cell r="C467" t="str">
            <v>贺薇菲</v>
          </cell>
          <cell r="D467" t="str">
            <v>女</v>
          </cell>
          <cell r="E467" t="str">
            <v>2002.02</v>
          </cell>
          <cell r="F467" t="str">
            <v>汉族</v>
          </cell>
          <cell r="G467" t="str">
            <v>430525200202108564</v>
          </cell>
          <cell r="H467" t="str">
            <v>湖南省洞口县山门镇廻龙街15号</v>
          </cell>
          <cell r="I467" t="str">
            <v>邵阳学院</v>
          </cell>
          <cell r="J467" t="str">
            <v>本科</v>
          </cell>
          <cell r="K467" t="str">
            <v>法学</v>
          </cell>
          <cell r="L467" t="str">
            <v>2024.06</v>
          </cell>
          <cell r="M467" t="str">
            <v>11-公证员助理</v>
          </cell>
        </row>
        <row r="467">
          <cell r="O467" t="str">
            <v>19886374815</v>
          </cell>
          <cell r="P467" t="str">
            <v>湖南洞口县公证处</v>
          </cell>
        </row>
        <row r="468">
          <cell r="C468" t="str">
            <v>胡芳</v>
          </cell>
          <cell r="D468" t="str">
            <v>男</v>
          </cell>
          <cell r="E468" t="str">
            <v>1997.02</v>
          </cell>
          <cell r="F468" t="str">
            <v>汉族</v>
          </cell>
          <cell r="G468" t="str">
            <v>430581199702272796</v>
          </cell>
          <cell r="H468" t="str">
            <v>湖南省武冈市大甸镇山底村4组</v>
          </cell>
          <cell r="I468" t="str">
            <v>湘潭大学</v>
          </cell>
          <cell r="J468" t="str">
            <v>本科</v>
          </cell>
          <cell r="K468" t="str">
            <v>法学</v>
          </cell>
          <cell r="L468" t="str">
            <v>2019.12</v>
          </cell>
          <cell r="M468" t="str">
            <v>11-公证员助理</v>
          </cell>
        </row>
        <row r="468">
          <cell r="O468" t="str">
            <v>13975936611</v>
          </cell>
          <cell r="P468" t="str">
            <v>湖南洞口县公证处</v>
          </cell>
        </row>
        <row r="469">
          <cell r="C469" t="str">
            <v>肖宇</v>
          </cell>
          <cell r="D469" t="str">
            <v>男</v>
          </cell>
          <cell r="E469" t="str">
            <v>2000.07</v>
          </cell>
          <cell r="F469" t="str">
            <v>汉族</v>
          </cell>
          <cell r="G469" t="str">
            <v>430524200007115674</v>
          </cell>
          <cell r="H469" t="str">
            <v>湖南省隆回县南岳庙镇南清社区9组</v>
          </cell>
          <cell r="I469" t="str">
            <v>湘南学院</v>
          </cell>
          <cell r="J469" t="str">
            <v>本科</v>
          </cell>
          <cell r="K469" t="str">
            <v>法学</v>
          </cell>
          <cell r="L469" t="str">
            <v>2023.06</v>
          </cell>
          <cell r="M469" t="str">
            <v>11-公证员助理</v>
          </cell>
          <cell r="N469" t="str">
            <v>隆回县人民检察院</v>
          </cell>
          <cell r="O469" t="str">
            <v>19894321400</v>
          </cell>
          <cell r="P469" t="str">
            <v>湖南洞口县公证处</v>
          </cell>
        </row>
        <row r="470">
          <cell r="C470" t="str">
            <v>付玮潇</v>
          </cell>
          <cell r="D470" t="str">
            <v>女</v>
          </cell>
          <cell r="E470" t="str">
            <v>2003.04</v>
          </cell>
          <cell r="F470" t="str">
            <v>汉族</v>
          </cell>
          <cell r="G470" t="str">
            <v>43058120030424826X</v>
          </cell>
          <cell r="H470" t="str">
            <v>湖南省邵阳市武冈市水浸坪乡白云村</v>
          </cell>
          <cell r="I470" t="str">
            <v>湖南科技大学 </v>
          </cell>
          <cell r="J470" t="str">
            <v>本科</v>
          </cell>
          <cell r="K470" t="str">
            <v>法学</v>
          </cell>
          <cell r="L470" t="str">
            <v>2024.06</v>
          </cell>
          <cell r="M470" t="str">
            <v>11-公证员助理</v>
          </cell>
          <cell r="N470" t="str">
            <v>无</v>
          </cell>
          <cell r="O470" t="str">
            <v>19807394668</v>
          </cell>
          <cell r="P470" t="str">
            <v>湖南洞口县公证处</v>
          </cell>
        </row>
        <row r="471">
          <cell r="C471" t="str">
            <v>欧阳静</v>
          </cell>
          <cell r="D471" t="str">
            <v>女</v>
          </cell>
          <cell r="E471" t="str">
            <v>2004.08</v>
          </cell>
          <cell r="F471" t="str">
            <v>汉族</v>
          </cell>
          <cell r="G471" t="str">
            <v>430525200408303349</v>
          </cell>
          <cell r="H471" t="str">
            <v>湖南省洞口县城西大道</v>
          </cell>
          <cell r="I471" t="str">
            <v>吉首大学</v>
          </cell>
          <cell r="J471" t="str">
            <v>本科</v>
          </cell>
          <cell r="K471" t="str">
            <v>法学</v>
          </cell>
          <cell r="L471" t="str">
            <v>2025.06</v>
          </cell>
          <cell r="M471" t="str">
            <v>11-公证员助理</v>
          </cell>
          <cell r="N471" t="str">
            <v>无</v>
          </cell>
          <cell r="O471" t="str">
            <v>19375250556</v>
          </cell>
          <cell r="P471" t="str">
            <v>湖南洞口县公证处</v>
          </cell>
        </row>
        <row r="472">
          <cell r="C472" t="str">
            <v>鲍文宇</v>
          </cell>
          <cell r="D472" t="str">
            <v>女</v>
          </cell>
          <cell r="E472" t="str">
            <v>1991.08</v>
          </cell>
          <cell r="F472" t="str">
            <v>汉族</v>
          </cell>
          <cell r="G472" t="str">
            <v>340881199108125923</v>
          </cell>
          <cell r="H472" t="str">
            <v>湖南省溆浦县今典晓苑</v>
          </cell>
          <cell r="I472" t="str">
            <v>安徽大学</v>
          </cell>
          <cell r="J472" t="str">
            <v>本科</v>
          </cell>
          <cell r="K472" t="str">
            <v>法律</v>
          </cell>
          <cell r="L472" t="str">
            <v>2016.12</v>
          </cell>
          <cell r="M472" t="str">
            <v>11-公证员助理</v>
          </cell>
          <cell r="N472" t="str">
            <v>无</v>
          </cell>
          <cell r="O472" t="str">
            <v>18656752683</v>
          </cell>
          <cell r="P472" t="str">
            <v>湖南洞口县公证处</v>
          </cell>
        </row>
        <row r="473">
          <cell r="C473" t="str">
            <v>刘彦欢</v>
          </cell>
          <cell r="D473" t="str">
            <v>女</v>
          </cell>
          <cell r="E473" t="str">
            <v>1991.03</v>
          </cell>
          <cell r="F473" t="str">
            <v>汉族</v>
          </cell>
          <cell r="G473" t="str">
            <v>43052719910310002X</v>
          </cell>
          <cell r="H473" t="str">
            <v>湖南省绥宁县长铺镇东方明珠小区</v>
          </cell>
          <cell r="I473" t="str">
            <v>长沙学院</v>
          </cell>
          <cell r="J473" t="str">
            <v>本科</v>
          </cell>
          <cell r="K473" t="str">
            <v>法学</v>
          </cell>
          <cell r="L473" t="str">
            <v>2019.06</v>
          </cell>
          <cell r="M473" t="str">
            <v>11-公证员助理</v>
          </cell>
          <cell r="N473" t="str">
            <v>无</v>
          </cell>
          <cell r="O473" t="str">
            <v>18274387723</v>
          </cell>
          <cell r="P473" t="str">
            <v>湖南洞口县公证处</v>
          </cell>
        </row>
        <row r="474">
          <cell r="C474" t="str">
            <v>申玉坚</v>
          </cell>
          <cell r="D474" t="str">
            <v>男</v>
          </cell>
          <cell r="E474" t="str">
            <v>1997.10</v>
          </cell>
          <cell r="F474" t="str">
            <v>汉族</v>
          </cell>
          <cell r="G474" t="str">
            <v>430525199710310050</v>
          </cell>
          <cell r="H474" t="str">
            <v>湖南省洞口县和平社区</v>
          </cell>
          <cell r="I474" t="str">
            <v>湖南涉外经济学院</v>
          </cell>
          <cell r="J474" t="str">
            <v>本科</v>
          </cell>
          <cell r="K474" t="str">
            <v>法学</v>
          </cell>
          <cell r="L474" t="str">
            <v>2023.06</v>
          </cell>
          <cell r="M474" t="str">
            <v>11-公证员助理</v>
          </cell>
          <cell r="N474" t="str">
            <v>湖南国风德赛律师事务所</v>
          </cell>
          <cell r="O474" t="str">
            <v>17670529621</v>
          </cell>
          <cell r="P474" t="str">
            <v>湖南洞口县公证处</v>
          </cell>
        </row>
        <row r="475">
          <cell r="C475" t="str">
            <v>王哲</v>
          </cell>
          <cell r="D475" t="str">
            <v>男</v>
          </cell>
          <cell r="E475">
            <v>1990.09</v>
          </cell>
          <cell r="F475" t="str">
            <v>苗</v>
          </cell>
          <cell r="G475" t="str">
            <v>52213019900915083X</v>
          </cell>
          <cell r="H475" t="str">
            <v>湖南省洞口县</v>
          </cell>
          <cell r="I475" t="str">
            <v>贵州师范大学</v>
          </cell>
          <cell r="J475" t="str">
            <v>本科</v>
          </cell>
          <cell r="K475" t="str">
            <v>广播电视新闻学</v>
          </cell>
          <cell r="L475">
            <v>2011.07</v>
          </cell>
          <cell r="M475" t="str">
            <v>12-视频摄制</v>
          </cell>
        </row>
        <row r="475">
          <cell r="O475">
            <v>18075925988</v>
          </cell>
          <cell r="P475" t="str">
            <v>洞口县融媒体中心</v>
          </cell>
        </row>
        <row r="476">
          <cell r="C476" t="str">
            <v>瞿雨</v>
          </cell>
          <cell r="D476" t="str">
            <v>男</v>
          </cell>
          <cell r="E476">
            <v>1999.1</v>
          </cell>
          <cell r="F476" t="str">
            <v>侗</v>
          </cell>
          <cell r="G476" t="str">
            <v>522222199910100814</v>
          </cell>
          <cell r="H476" t="str">
            <v>贵州省铜仁市</v>
          </cell>
          <cell r="I476" t="str">
            <v>西北民族大学</v>
          </cell>
          <cell r="J476" t="str">
            <v>本科</v>
          </cell>
          <cell r="K476" t="str">
            <v>广播电视学</v>
          </cell>
          <cell r="L476">
            <v>2021.06</v>
          </cell>
          <cell r="M476" t="str">
            <v>12-视频摄制</v>
          </cell>
        </row>
        <row r="476">
          <cell r="O476">
            <v>13158363984</v>
          </cell>
          <cell r="P476" t="str">
            <v>洞口县融媒体中心</v>
          </cell>
        </row>
        <row r="477">
          <cell r="C477" t="str">
            <v>朱淼</v>
          </cell>
          <cell r="D477" t="str">
            <v>女</v>
          </cell>
          <cell r="E477" t="str">
            <v>1999.11</v>
          </cell>
          <cell r="F477" t="str">
            <v>汉</v>
          </cell>
          <cell r="G477" t="str">
            <v>430528199911162823</v>
          </cell>
          <cell r="H477" t="str">
            <v>湖南省新宁县</v>
          </cell>
          <cell r="I477" t="str">
            <v>怀化学院</v>
          </cell>
          <cell r="J477" t="str">
            <v>本科</v>
          </cell>
          <cell r="K477" t="str">
            <v>广播电视学</v>
          </cell>
          <cell r="L477" t="str">
            <v>2022.06</v>
          </cell>
          <cell r="M477" t="str">
            <v>12-视频摄制</v>
          </cell>
        </row>
        <row r="477">
          <cell r="O477" t="str">
            <v>13789130706</v>
          </cell>
          <cell r="P477" t="str">
            <v>洞口县融媒体中心</v>
          </cell>
        </row>
        <row r="478">
          <cell r="C478" t="str">
            <v>周立国</v>
          </cell>
          <cell r="D478" t="str">
            <v>男</v>
          </cell>
          <cell r="E478" t="str">
            <v>1997.03</v>
          </cell>
          <cell r="F478" t="str">
            <v>汉</v>
          </cell>
          <cell r="G478" t="str">
            <v>430525199703066117</v>
          </cell>
          <cell r="H478" t="str">
            <v>湖南省洞口县</v>
          </cell>
          <cell r="I478" t="str">
            <v>湖南科技学院</v>
          </cell>
          <cell r="J478" t="str">
            <v>本科</v>
          </cell>
          <cell r="K478" t="str">
            <v>广播电视学</v>
          </cell>
          <cell r="L478" t="str">
            <v>2019.07</v>
          </cell>
          <cell r="M478" t="str">
            <v>12-视频摄制</v>
          </cell>
        </row>
        <row r="478">
          <cell r="O478" t="str">
            <v>15576456071</v>
          </cell>
          <cell r="P478" t="str">
            <v>洞口县融媒体中心</v>
          </cell>
        </row>
        <row r="479">
          <cell r="C479" t="str">
            <v>李驰奥</v>
          </cell>
          <cell r="D479" t="str">
            <v>男</v>
          </cell>
          <cell r="E479" t="str">
            <v>2001.09</v>
          </cell>
          <cell r="F479" t="str">
            <v>汉</v>
          </cell>
          <cell r="G479" t="str">
            <v>410728200109152532</v>
          </cell>
          <cell r="H479" t="str">
            <v>河南省长垣市</v>
          </cell>
          <cell r="I479" t="str">
            <v>安阳师范学院</v>
          </cell>
          <cell r="J479" t="str">
            <v>本科</v>
          </cell>
          <cell r="K479" t="str">
            <v>播音与主持艺术</v>
          </cell>
          <cell r="L479" t="str">
            <v>2023.07</v>
          </cell>
          <cell r="M479" t="str">
            <v>13-男播音主持</v>
          </cell>
        </row>
        <row r="479">
          <cell r="O479" t="str">
            <v>15560187619</v>
          </cell>
          <cell r="P479" t="str">
            <v>洞口县融媒体中心</v>
          </cell>
        </row>
        <row r="480">
          <cell r="C480" t="str">
            <v>邓杨洋</v>
          </cell>
          <cell r="D480" t="str">
            <v>男</v>
          </cell>
          <cell r="E480">
            <v>2001.06</v>
          </cell>
          <cell r="F480" t="str">
            <v>汉</v>
          </cell>
          <cell r="G480" t="str">
            <v>430581200106148276</v>
          </cell>
          <cell r="H480" t="str">
            <v>湖南省武冈市</v>
          </cell>
          <cell r="I480" t="str">
            <v>安阳师范学院</v>
          </cell>
          <cell r="J480" t="str">
            <v>本科</v>
          </cell>
          <cell r="K480" t="str">
            <v>播音与主持艺术</v>
          </cell>
          <cell r="L480">
            <v>2023.07</v>
          </cell>
          <cell r="M480" t="str">
            <v>13-男播音主持</v>
          </cell>
        </row>
        <row r="480">
          <cell r="O480">
            <v>15007473526</v>
          </cell>
          <cell r="P480" t="str">
            <v>洞口县融媒体中心</v>
          </cell>
        </row>
        <row r="481">
          <cell r="C481" t="str">
            <v>林炜昊</v>
          </cell>
          <cell r="D481" t="str">
            <v>男</v>
          </cell>
          <cell r="E481" t="str">
            <v>2003.02</v>
          </cell>
          <cell r="F481" t="str">
            <v>汉</v>
          </cell>
          <cell r="G481" t="str">
            <v>360521200302131012</v>
          </cell>
          <cell r="H481" t="str">
            <v>江西省新余市</v>
          </cell>
          <cell r="I481" t="str">
            <v>武汉传媒学院</v>
          </cell>
          <cell r="J481" t="str">
            <v>本科</v>
          </cell>
          <cell r="K481" t="str">
            <v>播音与主持艺术</v>
          </cell>
          <cell r="L481" t="str">
            <v>2025.06</v>
          </cell>
          <cell r="M481" t="str">
            <v>13-男播音主持</v>
          </cell>
        </row>
        <row r="481">
          <cell r="O481" t="str">
            <v>18164230086</v>
          </cell>
          <cell r="P481" t="str">
            <v>洞口县融媒体中心</v>
          </cell>
        </row>
        <row r="482">
          <cell r="C482" t="str">
            <v>向嫦悦</v>
          </cell>
          <cell r="D482" t="str">
            <v>女</v>
          </cell>
          <cell r="E482" t="str">
            <v>2004.05</v>
          </cell>
          <cell r="F482" t="str">
            <v>汉族</v>
          </cell>
          <cell r="G482" t="str">
            <v>430524200405284844</v>
          </cell>
          <cell r="H482" t="str">
            <v>湖南省隆回县荷香桥镇瓦堂村</v>
          </cell>
          <cell r="I482" t="str">
            <v>湖南农业大学</v>
          </cell>
          <cell r="J482" t="str">
            <v>本科</v>
          </cell>
          <cell r="K482" t="str">
            <v>园艺</v>
          </cell>
          <cell r="L482" t="str">
            <v>2025.06</v>
          </cell>
          <cell r="M482" t="str">
            <v>14-专业技术人员</v>
          </cell>
          <cell r="N482" t="str">
            <v>无</v>
          </cell>
          <cell r="O482" t="str">
            <v>17674029330</v>
          </cell>
          <cell r="P482" t="str">
            <v>洞口县乡镇所属农业综合服务中心</v>
          </cell>
        </row>
        <row r="483">
          <cell r="C483" t="str">
            <v>姚夏月</v>
          </cell>
          <cell r="D483" t="str">
            <v>女</v>
          </cell>
          <cell r="E483" t="str">
            <v>2002.05</v>
          </cell>
          <cell r="F483" t="str">
            <v>土家族</v>
          </cell>
          <cell r="G483" t="str">
            <v>43312720020501062X</v>
          </cell>
          <cell r="H483" t="str">
            <v>湖南省永顺县西歧乡流浪溪村</v>
          </cell>
          <cell r="I483" t="str">
            <v>湘西民族职业技术学院</v>
          </cell>
          <cell r="J483" t="str">
            <v>大专</v>
          </cell>
          <cell r="K483" t="str">
            <v>生态农业技术</v>
          </cell>
          <cell r="L483" t="str">
            <v>2023.06</v>
          </cell>
          <cell r="M483" t="str">
            <v>14-专业技术人员</v>
          </cell>
          <cell r="N483" t="str">
            <v>无</v>
          </cell>
          <cell r="O483" t="str">
            <v>18692583125</v>
          </cell>
          <cell r="P483" t="str">
            <v>洞口县乡镇所属农业综合服务中心</v>
          </cell>
        </row>
        <row r="484">
          <cell r="C484" t="str">
            <v>梁兆龙</v>
          </cell>
          <cell r="D484" t="str">
            <v>男</v>
          </cell>
          <cell r="E484" t="str">
            <v>2000.03</v>
          </cell>
          <cell r="F484" t="str">
            <v>汉族</v>
          </cell>
          <cell r="G484" t="str">
            <v>430525200003183510</v>
          </cell>
          <cell r="H484" t="str">
            <v>湖南省洞口县竹市镇东正街</v>
          </cell>
          <cell r="I484" t="str">
            <v>湖南国防工业职业技术学院</v>
          </cell>
          <cell r="J484" t="str">
            <v>大专</v>
          </cell>
          <cell r="K484" t="str">
            <v>机械设计与制造</v>
          </cell>
          <cell r="L484" t="str">
            <v>2022.06</v>
          </cell>
          <cell r="M484" t="str">
            <v>14-专业技术人员</v>
          </cell>
          <cell r="N484" t="str">
            <v>无</v>
          </cell>
          <cell r="O484" t="str">
            <v>16670838135</v>
          </cell>
          <cell r="P484" t="str">
            <v>洞口县乡镇所属农业综合服务中心</v>
          </cell>
        </row>
        <row r="485">
          <cell r="C485" t="str">
            <v>谭林</v>
          </cell>
          <cell r="D485" t="str">
            <v>男</v>
          </cell>
          <cell r="E485" t="str">
            <v>2001.04</v>
          </cell>
          <cell r="F485" t="str">
            <v>汉族</v>
          </cell>
          <cell r="G485" t="str">
            <v>43052520010415003X</v>
          </cell>
          <cell r="H485" t="str">
            <v>洞口县文昌街道财源路</v>
          </cell>
          <cell r="I485" t="str">
            <v>湖南文理学院芙蓉学院</v>
          </cell>
          <cell r="J485" t="str">
            <v>本科</v>
          </cell>
          <cell r="K485" t="str">
            <v>机械设计制造及其自动化</v>
          </cell>
          <cell r="L485" t="str">
            <v>2025.06</v>
          </cell>
          <cell r="M485" t="str">
            <v>14-专业技术人员</v>
          </cell>
          <cell r="N485" t="str">
            <v>无</v>
          </cell>
          <cell r="O485" t="str">
            <v>15672263071</v>
          </cell>
          <cell r="P485" t="str">
            <v>洞口县乡镇所属农业综合服务中心</v>
          </cell>
        </row>
        <row r="486">
          <cell r="C486" t="str">
            <v>杨叶林</v>
          </cell>
          <cell r="D486" t="str">
            <v>男</v>
          </cell>
          <cell r="E486" t="str">
            <v>2000.03</v>
          </cell>
          <cell r="F486" t="str">
            <v>汉族</v>
          </cell>
          <cell r="G486" t="str">
            <v>43058120000307151X</v>
          </cell>
          <cell r="H486" t="str">
            <v>长沙市长沙县凤凰城</v>
          </cell>
          <cell r="I486" t="str">
            <v>湖南国防工业职业技术学院</v>
          </cell>
          <cell r="J486" t="str">
            <v>大专</v>
          </cell>
          <cell r="K486" t="str">
            <v>机械设计与制造</v>
          </cell>
          <cell r="L486" t="str">
            <v>2020.06</v>
          </cell>
          <cell r="M486" t="str">
            <v>14-专业技术人员</v>
          </cell>
          <cell r="N486" t="str">
            <v>无</v>
          </cell>
          <cell r="O486" t="str">
            <v>15675165302</v>
          </cell>
          <cell r="P486" t="str">
            <v>洞口县乡镇所属农业综合服务中心</v>
          </cell>
        </row>
        <row r="487">
          <cell r="C487" t="str">
            <v>王汝峰</v>
          </cell>
          <cell r="D487" t="str">
            <v>男</v>
          </cell>
          <cell r="E487" t="str">
            <v>2003.12</v>
          </cell>
          <cell r="F487" t="str">
            <v>汉族</v>
          </cell>
          <cell r="G487" t="str">
            <v>430525200312102374</v>
          </cell>
          <cell r="H487" t="str">
            <v>洞口县毓兰镇山阳村</v>
          </cell>
          <cell r="I487" t="str">
            <v>湖南铁道职业技术学院</v>
          </cell>
          <cell r="J487" t="str">
            <v>大专</v>
          </cell>
          <cell r="K487" t="str">
            <v>机械设计与制造</v>
          </cell>
          <cell r="L487" t="str">
            <v>2024.06</v>
          </cell>
          <cell r="M487" t="str">
            <v>14-专业技术人员</v>
          </cell>
          <cell r="N487" t="str">
            <v>无</v>
          </cell>
          <cell r="O487" t="str">
            <v>17378119653</v>
          </cell>
          <cell r="P487" t="str">
            <v>洞口县乡镇所属农业综合服务中心</v>
          </cell>
        </row>
        <row r="488">
          <cell r="C488" t="str">
            <v>唐尧</v>
          </cell>
          <cell r="D488" t="str">
            <v>男</v>
          </cell>
          <cell r="E488" t="str">
            <v>2002.12</v>
          </cell>
          <cell r="F488" t="str">
            <v>汉族</v>
          </cell>
          <cell r="G488" t="str">
            <v>430581200212020030</v>
          </cell>
          <cell r="H488" t="str">
            <v>湖南省武冈市第二中学</v>
          </cell>
          <cell r="I488" t="str">
            <v>新疆农业大学</v>
          </cell>
          <cell r="J488" t="str">
            <v>本科</v>
          </cell>
          <cell r="K488" t="str">
            <v>农学</v>
          </cell>
          <cell r="L488" t="str">
            <v>2025.07</v>
          </cell>
          <cell r="M488" t="str">
            <v>14-专业技术人员</v>
          </cell>
          <cell r="N488" t="str">
            <v>无</v>
          </cell>
          <cell r="O488" t="str">
            <v>17670903165</v>
          </cell>
          <cell r="P488" t="str">
            <v>洞口县乡镇所属农业综合服务中心</v>
          </cell>
        </row>
        <row r="489">
          <cell r="C489" t="str">
            <v>杨大庆</v>
          </cell>
          <cell r="D489" t="str">
            <v>男</v>
          </cell>
          <cell r="E489" t="str">
            <v>2002.05</v>
          </cell>
          <cell r="F489" t="str">
            <v>汉族</v>
          </cell>
          <cell r="G489" t="str">
            <v>430525200205120032</v>
          </cell>
          <cell r="H489" t="str">
            <v>洞口县广场北路</v>
          </cell>
          <cell r="I489" t="str">
            <v>湖南工业职业技术学院</v>
          </cell>
          <cell r="J489" t="str">
            <v>大专</v>
          </cell>
          <cell r="K489" t="str">
            <v>机械制造与自动化</v>
          </cell>
          <cell r="L489" t="str">
            <v>2023.06</v>
          </cell>
          <cell r="M489" t="str">
            <v>14-专业技术人员</v>
          </cell>
          <cell r="N489" t="str">
            <v>无</v>
          </cell>
          <cell r="O489" t="str">
            <v>17674068520</v>
          </cell>
          <cell r="P489" t="str">
            <v>洞口县乡镇所属农业综合服务中心</v>
          </cell>
        </row>
        <row r="490">
          <cell r="C490" t="str">
            <v>蒋慧娟</v>
          </cell>
          <cell r="D490" t="str">
            <v>女</v>
          </cell>
          <cell r="E490" t="str">
            <v>2002.05</v>
          </cell>
          <cell r="F490" t="str">
            <v>汉族</v>
          </cell>
          <cell r="G490" t="str">
            <v>430524200205188161</v>
          </cell>
          <cell r="H490" t="str">
            <v>隆回县岩口镇河边村</v>
          </cell>
          <cell r="I490" t="str">
            <v>湖南应用技术学院</v>
          </cell>
          <cell r="J490" t="str">
            <v>本科</v>
          </cell>
          <cell r="K490" t="str">
            <v>机械设计制造及其自动化</v>
          </cell>
          <cell r="L490" t="str">
            <v>2024.06</v>
          </cell>
          <cell r="M490" t="str">
            <v>14-专业技术人员</v>
          </cell>
          <cell r="N490" t="str">
            <v>无</v>
          </cell>
          <cell r="O490" t="str">
            <v>19196011091</v>
          </cell>
          <cell r="P490" t="str">
            <v>洞口县乡镇所属农业综合服务中心</v>
          </cell>
        </row>
        <row r="491">
          <cell r="C491" t="str">
            <v>杨坤</v>
          </cell>
          <cell r="D491" t="str">
            <v>男</v>
          </cell>
          <cell r="E491" t="str">
            <v>2000.12</v>
          </cell>
          <cell r="F491" t="str">
            <v>汉族</v>
          </cell>
          <cell r="G491" t="str">
            <v>431221200012172230</v>
          </cell>
          <cell r="H491" t="str">
            <v>湖南省中方县新建镇</v>
          </cell>
          <cell r="I491" t="str">
            <v>湖南科技大学潇湘学院</v>
          </cell>
          <cell r="J491" t="str">
            <v>本科</v>
          </cell>
          <cell r="K491" t="str">
            <v>机械设计制造及其自动化</v>
          </cell>
          <cell r="L491" t="str">
            <v>2023.06</v>
          </cell>
          <cell r="M491" t="str">
            <v>14-专业技术人员</v>
          </cell>
          <cell r="N491" t="str">
            <v>无</v>
          </cell>
          <cell r="O491" t="str">
            <v>13107457971</v>
          </cell>
          <cell r="P491" t="str">
            <v>洞口县乡镇所属农业综合服务中心</v>
          </cell>
        </row>
        <row r="492">
          <cell r="C492" t="str">
            <v>蒋文丽</v>
          </cell>
          <cell r="D492" t="str">
            <v>女</v>
          </cell>
          <cell r="E492" t="str">
            <v>2002.04</v>
          </cell>
          <cell r="F492" t="str">
            <v>汉族</v>
          </cell>
          <cell r="G492" t="str">
            <v>431228200204090023</v>
          </cell>
          <cell r="H492" t="str">
            <v>湖南省芷江侗族自治县芷江镇</v>
          </cell>
          <cell r="I492" t="str">
            <v>湖南生物机电职业技术学院</v>
          </cell>
          <cell r="J492" t="str">
            <v>大专</v>
          </cell>
          <cell r="K492" t="str">
            <v>种子生产与经营</v>
          </cell>
          <cell r="L492" t="str">
            <v>2023.06</v>
          </cell>
          <cell r="M492" t="str">
            <v>14-专业技术人员</v>
          </cell>
          <cell r="N492" t="str">
            <v>无</v>
          </cell>
          <cell r="O492" t="str">
            <v>18674529049</v>
          </cell>
          <cell r="P492" t="str">
            <v>洞口县乡镇所属农业综合服务中心</v>
          </cell>
        </row>
        <row r="493">
          <cell r="C493" t="str">
            <v>李威</v>
          </cell>
          <cell r="D493" t="str">
            <v>男</v>
          </cell>
          <cell r="E493" t="str">
            <v>1997.08</v>
          </cell>
          <cell r="F493" t="str">
            <v>汉族</v>
          </cell>
          <cell r="G493" t="str">
            <v>430903199708210011</v>
          </cell>
          <cell r="H493" t="str">
            <v>湖南省益阳市赫山区朝阳办事处江家坪村</v>
          </cell>
          <cell r="I493" t="str">
            <v>湖南应用技术学院</v>
          </cell>
          <cell r="J493" t="str">
            <v>本科</v>
          </cell>
          <cell r="K493" t="str">
            <v>机械设计制造及其自动化</v>
          </cell>
          <cell r="L493" t="str">
            <v>2019.06</v>
          </cell>
          <cell r="M493" t="str">
            <v>14-专业技术人员</v>
          </cell>
          <cell r="N493" t="str">
            <v>无</v>
          </cell>
          <cell r="O493" t="str">
            <v>13006811646</v>
          </cell>
          <cell r="P493" t="str">
            <v>洞口县乡镇所属农业综合服务中心</v>
          </cell>
        </row>
        <row r="494">
          <cell r="C494" t="str">
            <v>杨林</v>
          </cell>
          <cell r="D494" t="str">
            <v>女</v>
          </cell>
          <cell r="E494" t="str">
            <v>2001.06</v>
          </cell>
          <cell r="F494" t="str">
            <v>瑶族</v>
          </cell>
          <cell r="G494" t="str">
            <v>430528200106112327</v>
          </cell>
          <cell r="H494" t="str">
            <v>湖南省新宁县麻林乡高竹村10组4号</v>
          </cell>
          <cell r="I494" t="str">
            <v>湖南生物机电职业技术学院</v>
          </cell>
          <cell r="J494" t="str">
            <v>大专</v>
          </cell>
          <cell r="K494" t="str">
            <v>园艺技术</v>
          </cell>
          <cell r="L494" t="str">
            <v>2022.06</v>
          </cell>
          <cell r="M494" t="str">
            <v>14-专业技术人员</v>
          </cell>
          <cell r="N494" t="str">
            <v>无</v>
          </cell>
          <cell r="O494" t="str">
            <v>15675927389</v>
          </cell>
          <cell r="P494" t="str">
            <v>洞口县乡镇所属农业综合服务中心</v>
          </cell>
        </row>
        <row r="495">
          <cell r="C495" t="str">
            <v>易欣</v>
          </cell>
          <cell r="D495" t="str">
            <v>女</v>
          </cell>
          <cell r="E495" t="str">
            <v>2004.01</v>
          </cell>
          <cell r="F495" t="str">
            <v>汉族</v>
          </cell>
          <cell r="G495" t="str">
            <v>430525200401033323</v>
          </cell>
          <cell r="H495" t="str">
            <v>湖南省洞口县竹市镇金龙村四组</v>
          </cell>
          <cell r="I495" t="str">
            <v>常德职业技术学院</v>
          </cell>
          <cell r="J495" t="str">
            <v>大专</v>
          </cell>
          <cell r="K495" t="str">
            <v>现代农业技术</v>
          </cell>
          <cell r="L495" t="str">
            <v>2024.06</v>
          </cell>
          <cell r="M495" t="str">
            <v>14-专业技术人员</v>
          </cell>
          <cell r="N495" t="str">
            <v>无</v>
          </cell>
          <cell r="O495" t="str">
            <v>18569667183</v>
          </cell>
          <cell r="P495" t="str">
            <v>洞口县乡镇所属农业综合服务中心</v>
          </cell>
        </row>
        <row r="496">
          <cell r="C496" t="str">
            <v>唐祥鹏</v>
          </cell>
          <cell r="D496" t="str">
            <v>男</v>
          </cell>
          <cell r="E496" t="str">
            <v>1999.11</v>
          </cell>
          <cell r="F496" t="str">
            <v>汉族</v>
          </cell>
          <cell r="G496" t="str">
            <v>430525199911280038</v>
          </cell>
          <cell r="H496" t="str">
            <v>湖南省洞口县雪峰街道办事处白田村桂花一组3号</v>
          </cell>
          <cell r="I496" t="str">
            <v>湖南工业职业技术学院</v>
          </cell>
          <cell r="J496" t="str">
            <v>大专</v>
          </cell>
          <cell r="K496" t="str">
            <v>机械制造与自动化</v>
          </cell>
          <cell r="L496" t="str">
            <v>2020.06</v>
          </cell>
          <cell r="M496" t="str">
            <v>14-专业技术人员</v>
          </cell>
          <cell r="N496" t="str">
            <v>无</v>
          </cell>
          <cell r="O496" t="str">
            <v>13031932701</v>
          </cell>
          <cell r="P496" t="str">
            <v>洞口县乡镇所属农业综合服务中心</v>
          </cell>
        </row>
        <row r="497">
          <cell r="C497" t="str">
            <v>付双碧</v>
          </cell>
          <cell r="D497" t="str">
            <v>女</v>
          </cell>
          <cell r="E497" t="str">
            <v>2002.02</v>
          </cell>
          <cell r="F497" t="str">
            <v>汉族</v>
          </cell>
          <cell r="G497" t="str">
            <v>430525200202103325</v>
          </cell>
          <cell r="H497" t="str">
            <v>湖南省洞口县岩山镇南景村大塘2组21号</v>
          </cell>
          <cell r="I497" t="str">
            <v>常德职业技术学院</v>
          </cell>
          <cell r="J497" t="str">
            <v>大专</v>
          </cell>
          <cell r="K497" t="str">
            <v>现代农业技术</v>
          </cell>
          <cell r="L497" t="str">
            <v>2024.06</v>
          </cell>
          <cell r="M497" t="str">
            <v>14-专业技术人员</v>
          </cell>
          <cell r="N497" t="str">
            <v>无</v>
          </cell>
          <cell r="O497" t="str">
            <v>17877748641</v>
          </cell>
          <cell r="P497" t="str">
            <v>洞口县乡镇所属农业综合服务中心</v>
          </cell>
        </row>
        <row r="498">
          <cell r="C498" t="str">
            <v>罗智泉</v>
          </cell>
          <cell r="D498" t="str">
            <v>男</v>
          </cell>
          <cell r="E498" t="str">
            <v>2001.06</v>
          </cell>
          <cell r="F498" t="str">
            <v>汉族</v>
          </cell>
          <cell r="G498" t="str">
            <v>430503200106172015</v>
          </cell>
          <cell r="H498" t="str">
            <v>湖南省邵阳市大祥区滑石村14栋3单元502号</v>
          </cell>
          <cell r="I498" t="str">
            <v>湖南农业大学</v>
          </cell>
          <cell r="J498" t="str">
            <v>本科</v>
          </cell>
          <cell r="K498" t="str">
            <v>农学</v>
          </cell>
          <cell r="L498" t="str">
            <v>2023.12</v>
          </cell>
          <cell r="M498" t="str">
            <v>14-专业技术人员</v>
          </cell>
          <cell r="N498" t="str">
            <v>无</v>
          </cell>
          <cell r="O498" t="str">
            <v>17673971775</v>
          </cell>
          <cell r="P498" t="str">
            <v>洞口县乡镇所属农业综合服务中心</v>
          </cell>
        </row>
        <row r="499">
          <cell r="C499" t="str">
            <v>杨真元</v>
          </cell>
          <cell r="D499" t="str">
            <v>男</v>
          </cell>
          <cell r="E499" t="str">
            <v>2001.01</v>
          </cell>
          <cell r="F499" t="str">
            <v>汉族</v>
          </cell>
          <cell r="G499" t="str">
            <v>430523200101157217</v>
          </cell>
          <cell r="H499" t="str">
            <v>湖南省邵阳市大祥红星社区</v>
          </cell>
          <cell r="I499" t="str">
            <v>湖南文理学院</v>
          </cell>
          <cell r="J499" t="str">
            <v>本科</v>
          </cell>
          <cell r="K499" t="str">
            <v>机械设计制造及其自动化</v>
          </cell>
          <cell r="L499" t="str">
            <v>2024.06</v>
          </cell>
          <cell r="M499" t="str">
            <v>14-专业技术人员</v>
          </cell>
          <cell r="N499" t="str">
            <v>无</v>
          </cell>
          <cell r="O499" t="str">
            <v>19194358176</v>
          </cell>
          <cell r="P499" t="str">
            <v>洞口县乡镇所属农业综合服务中心</v>
          </cell>
        </row>
        <row r="500">
          <cell r="C500" t="str">
            <v>刘慧源</v>
          </cell>
          <cell r="D500" t="str">
            <v>男</v>
          </cell>
          <cell r="E500" t="str">
            <v>2001.04</v>
          </cell>
          <cell r="F500" t="str">
            <v>汉族</v>
          </cell>
          <cell r="G500" t="str">
            <v>430581200104205038</v>
          </cell>
          <cell r="H500" t="str">
            <v>湖南省武冈市马坪乡长石村1组82号</v>
          </cell>
          <cell r="I500" t="str">
            <v>邵阳学院</v>
          </cell>
          <cell r="J500" t="str">
            <v>本科</v>
          </cell>
          <cell r="K500" t="str">
            <v>机械设计制造及其自动化</v>
          </cell>
          <cell r="L500" t="str">
            <v>2024.06</v>
          </cell>
          <cell r="M500" t="str">
            <v>14-专业技术人员</v>
          </cell>
          <cell r="N500" t="str">
            <v>无</v>
          </cell>
          <cell r="O500" t="str">
            <v>18373958648</v>
          </cell>
          <cell r="P500" t="str">
            <v>洞口县乡镇所属农业综合服务中心</v>
          </cell>
        </row>
        <row r="501">
          <cell r="C501" t="str">
            <v>王宇轩</v>
          </cell>
          <cell r="D501" t="str">
            <v>男</v>
          </cell>
          <cell r="E501" t="str">
            <v>2003.03</v>
          </cell>
          <cell r="F501" t="str">
            <v>汉族</v>
          </cell>
          <cell r="G501" t="str">
            <v>430525200303177411</v>
          </cell>
          <cell r="H501" t="str">
            <v>湖南省洞口县文昌街道安居小区16栋</v>
          </cell>
          <cell r="I501" t="str">
            <v>湖南城市学院</v>
          </cell>
          <cell r="J501" t="str">
            <v>本科</v>
          </cell>
          <cell r="K501" t="str">
            <v>机械设计制造及其自动化</v>
          </cell>
          <cell r="L501" t="str">
            <v>2024.06</v>
          </cell>
          <cell r="M501" t="str">
            <v>14-专业技术人员</v>
          </cell>
          <cell r="N501" t="str">
            <v>无</v>
          </cell>
          <cell r="O501" t="str">
            <v>19350900785</v>
          </cell>
          <cell r="P501" t="str">
            <v>洞口县乡镇所属农业综合服务中心</v>
          </cell>
        </row>
        <row r="502">
          <cell r="C502" t="str">
            <v>阳丽涛</v>
          </cell>
          <cell r="D502" t="str">
            <v>女</v>
          </cell>
          <cell r="E502" t="str">
            <v>2003.10</v>
          </cell>
          <cell r="F502" t="str">
            <v>苗族</v>
          </cell>
          <cell r="G502" t="str">
            <v>430527200310010022</v>
          </cell>
          <cell r="H502" t="str">
            <v>湖南省绥宁县长铺镇长滑路68号</v>
          </cell>
          <cell r="I502" t="str">
            <v>湖南应用技术学院</v>
          </cell>
          <cell r="J502" t="str">
            <v>本科</v>
          </cell>
          <cell r="K502" t="str">
            <v>园艺</v>
          </cell>
          <cell r="L502" t="str">
            <v>2025.06</v>
          </cell>
          <cell r="M502" t="str">
            <v>14-专业技术人员</v>
          </cell>
          <cell r="N502" t="str">
            <v>无</v>
          </cell>
          <cell r="O502" t="str">
            <v>19873946894</v>
          </cell>
          <cell r="P502" t="str">
            <v>洞口县乡镇所属农业综合服务中心</v>
          </cell>
        </row>
        <row r="503">
          <cell r="C503" t="str">
            <v>杨欣</v>
          </cell>
          <cell r="D503" t="str">
            <v>男</v>
          </cell>
          <cell r="E503" t="str">
            <v>2003.10</v>
          </cell>
          <cell r="F503" t="str">
            <v>汉族</v>
          </cell>
          <cell r="G503" t="str">
            <v>430525200310294595</v>
          </cell>
          <cell r="H503" t="str">
            <v>湖南省洞口县水东镇杨万村上新屋组8号</v>
          </cell>
          <cell r="I503" t="str">
            <v>湖南工程学院</v>
          </cell>
          <cell r="J503" t="str">
            <v>本科</v>
          </cell>
          <cell r="K503" t="str">
            <v>机械设计制造及其自动化</v>
          </cell>
          <cell r="L503" t="str">
            <v>2025.06</v>
          </cell>
          <cell r="M503" t="str">
            <v>14-专业技术人员</v>
          </cell>
          <cell r="N503" t="str">
            <v>无</v>
          </cell>
          <cell r="O503" t="str">
            <v>19173976401</v>
          </cell>
          <cell r="P503" t="str">
            <v>洞口县乡镇所属农业综合服务中心</v>
          </cell>
        </row>
        <row r="504">
          <cell r="C504" t="str">
            <v>刘俊</v>
          </cell>
          <cell r="D504" t="str">
            <v>男</v>
          </cell>
          <cell r="E504" t="str">
            <v>1992.08</v>
          </cell>
          <cell r="F504" t="str">
            <v>汉族</v>
          </cell>
          <cell r="G504" t="str">
            <v>430524199208270739</v>
          </cell>
          <cell r="H504" t="str">
            <v>湖南省隆回县小沙江镇光化村3组7号</v>
          </cell>
          <cell r="I504" t="str">
            <v>海南热带海洋学院</v>
          </cell>
          <cell r="J504" t="str">
            <v>本科</v>
          </cell>
          <cell r="K504" t="str">
            <v>园艺</v>
          </cell>
          <cell r="L504" t="str">
            <v>2016.06</v>
          </cell>
          <cell r="M504" t="str">
            <v>14-专业技术人员</v>
          </cell>
          <cell r="N504" t="str">
            <v>无</v>
          </cell>
          <cell r="O504" t="str">
            <v>15501841952</v>
          </cell>
          <cell r="P504" t="str">
            <v>洞口县乡镇所属农业综合服务中心</v>
          </cell>
        </row>
        <row r="505">
          <cell r="C505" t="str">
            <v>尹金欣</v>
          </cell>
          <cell r="D505" t="str">
            <v>男</v>
          </cell>
          <cell r="E505" t="str">
            <v>200210</v>
          </cell>
          <cell r="F505" t="str">
            <v>汉族</v>
          </cell>
          <cell r="G505" t="str">
            <v>430525200210140038</v>
          </cell>
          <cell r="H505" t="str">
            <v>洞口县雪峰街道洞山路112号</v>
          </cell>
          <cell r="I505" t="str">
            <v>柳州职业技术学院</v>
          </cell>
          <cell r="J505" t="str">
            <v>大专</v>
          </cell>
          <cell r="K505" t="str">
            <v>机械设计与制造</v>
          </cell>
          <cell r="L505" t="str">
            <v>202306</v>
          </cell>
          <cell r="M505" t="str">
            <v>14-专业技术人员</v>
          </cell>
          <cell r="N505" t="str">
            <v>无</v>
          </cell>
          <cell r="O505" t="str">
            <v>17670957593</v>
          </cell>
          <cell r="P505" t="str">
            <v>洞口县乡镇所属农业综合服务中心</v>
          </cell>
        </row>
        <row r="506">
          <cell r="C506" t="str">
            <v>陈涛</v>
          </cell>
          <cell r="D506" t="str">
            <v>男</v>
          </cell>
          <cell r="E506" t="str">
            <v>199702</v>
          </cell>
          <cell r="F506" t="str">
            <v>汉族</v>
          </cell>
          <cell r="G506" t="str">
            <v>43052419970226713X</v>
          </cell>
          <cell r="H506" t="str">
            <v>湖南省隆回县北山镇荷叶塘村</v>
          </cell>
          <cell r="I506" t="str">
            <v>湖南涉外经济学院</v>
          </cell>
          <cell r="J506" t="str">
            <v>本科</v>
          </cell>
          <cell r="K506" t="str">
            <v>机械设计制造及其自动化</v>
          </cell>
          <cell r="L506" t="str">
            <v>202206</v>
          </cell>
          <cell r="M506" t="str">
            <v>14-专业技术人员</v>
          </cell>
          <cell r="N506" t="str">
            <v>无</v>
          </cell>
          <cell r="O506" t="str">
            <v>15697382315</v>
          </cell>
          <cell r="P506" t="str">
            <v>洞口县乡镇所属农业综合服务中心</v>
          </cell>
        </row>
        <row r="507">
          <cell r="C507" t="str">
            <v>卢泽辉</v>
          </cell>
          <cell r="D507" t="str">
            <v>男</v>
          </cell>
          <cell r="E507" t="str">
            <v>200212</v>
          </cell>
          <cell r="F507" t="str">
            <v>汉族</v>
          </cell>
          <cell r="G507" t="str">
            <v>430525200212136112</v>
          </cell>
          <cell r="H507" t="str">
            <v>湖南省邵阳市洞口县</v>
          </cell>
          <cell r="I507" t="str">
            <v>重庆科技大学</v>
          </cell>
          <cell r="J507" t="str">
            <v>本科</v>
          </cell>
          <cell r="K507" t="str">
            <v>机械设计制造及其自动化</v>
          </cell>
          <cell r="L507" t="str">
            <v>202407</v>
          </cell>
          <cell r="M507" t="str">
            <v>14-专业技术人员</v>
          </cell>
          <cell r="N507" t="str">
            <v>无</v>
          </cell>
          <cell r="O507" t="str">
            <v>15873948054</v>
          </cell>
          <cell r="P507" t="str">
            <v>洞口县乡镇所属农业综合服务中心</v>
          </cell>
        </row>
        <row r="508">
          <cell r="C508" t="str">
            <v>王旭丹</v>
          </cell>
          <cell r="D508" t="str">
            <v>女</v>
          </cell>
          <cell r="E508" t="str">
            <v>2004.01</v>
          </cell>
          <cell r="F508" t="str">
            <v>汉族</v>
          </cell>
          <cell r="G508" t="str">
            <v>430525200401070028</v>
          </cell>
          <cell r="H508" t="str">
            <v>湖南省洞口县文昌街道双州路53号</v>
          </cell>
          <cell r="I508" t="str">
            <v>永州职业技术学院</v>
          </cell>
          <cell r="J508" t="str">
            <v>大专</v>
          </cell>
          <cell r="K508" t="str">
            <v>现代农业技术</v>
          </cell>
          <cell r="L508" t="str">
            <v>202506</v>
          </cell>
          <cell r="M508" t="str">
            <v>14-专业技术人员</v>
          </cell>
          <cell r="N508" t="str">
            <v>无</v>
          </cell>
          <cell r="O508" t="str">
            <v>17877748421</v>
          </cell>
          <cell r="P508" t="str">
            <v>洞口县乡镇所属农业综合服务中心</v>
          </cell>
        </row>
        <row r="509">
          <cell r="C509" t="str">
            <v>肖聪</v>
          </cell>
          <cell r="D509" t="str">
            <v>女</v>
          </cell>
          <cell r="E509" t="str">
            <v>2001.06</v>
          </cell>
          <cell r="F509" t="str">
            <v>汉族</v>
          </cell>
          <cell r="G509" t="str">
            <v>432501200106094028</v>
          </cell>
          <cell r="H509" t="str">
            <v>湖南省娄底市娄星区石井镇谭家村肖家组</v>
          </cell>
          <cell r="I509" t="str">
            <v>湖南工业大学</v>
          </cell>
          <cell r="J509" t="str">
            <v>本科</v>
          </cell>
          <cell r="K509" t="str">
            <v>机械设计制造及其自动化</v>
          </cell>
          <cell r="L509" t="str">
            <v>202306</v>
          </cell>
          <cell r="M509" t="str">
            <v>14-专业技术人员</v>
          </cell>
          <cell r="N509" t="str">
            <v>无</v>
          </cell>
          <cell r="O509" t="str">
            <v>19892351743</v>
          </cell>
          <cell r="P509" t="str">
            <v>洞口县乡镇所属农业综合服务中心</v>
          </cell>
        </row>
        <row r="510">
          <cell r="C510" t="str">
            <v>尹祎嘉</v>
          </cell>
          <cell r="D510" t="str">
            <v>男</v>
          </cell>
          <cell r="E510" t="str">
            <v>2004.08</v>
          </cell>
          <cell r="F510" t="str">
            <v>汉族</v>
          </cell>
          <cell r="G510" t="str">
            <v>43052520040827455X</v>
          </cell>
          <cell r="H510" t="str">
            <v>湖南省邵阳市洞口县醪田镇新平村生二组</v>
          </cell>
          <cell r="I510" t="str">
            <v>邵阳学院</v>
          </cell>
          <cell r="J510" t="str">
            <v>本科</v>
          </cell>
          <cell r="K510" t="str">
            <v>机械设计制造及其自动化</v>
          </cell>
          <cell r="L510" t="str">
            <v>202506</v>
          </cell>
          <cell r="M510" t="str">
            <v>14-专业技术人员</v>
          </cell>
          <cell r="N510" t="str">
            <v>无</v>
          </cell>
          <cell r="O510" t="str">
            <v>13973936015</v>
          </cell>
          <cell r="P510" t="str">
            <v>洞口县乡镇所属农业综合服务中心</v>
          </cell>
        </row>
        <row r="511">
          <cell r="C511" t="str">
            <v>廖华俊</v>
          </cell>
          <cell r="D511" t="str">
            <v>男</v>
          </cell>
          <cell r="E511" t="str">
            <v>2000.09</v>
          </cell>
          <cell r="F511" t="str">
            <v>汉族</v>
          </cell>
          <cell r="G511" t="str">
            <v>430524200009282775</v>
          </cell>
          <cell r="H511" t="str">
            <v>湖南省邵阳市隆回县大水田乡广源村七组</v>
          </cell>
          <cell r="I511" t="str">
            <v>湖南人文科技学院</v>
          </cell>
          <cell r="J511" t="str">
            <v>本科</v>
          </cell>
          <cell r="K511" t="str">
            <v>机械设计制造及其自动化</v>
          </cell>
          <cell r="L511" t="str">
            <v>202406</v>
          </cell>
          <cell r="M511" t="str">
            <v>14-专业技术人员</v>
          </cell>
          <cell r="N511" t="str">
            <v>无</v>
          </cell>
          <cell r="O511" t="str">
            <v>15574439396</v>
          </cell>
          <cell r="P511" t="str">
            <v>洞口县乡镇所属农业综合服务中心</v>
          </cell>
        </row>
        <row r="512">
          <cell r="C512" t="str">
            <v>杨舒阳</v>
          </cell>
          <cell r="D512" t="str">
            <v>男</v>
          </cell>
          <cell r="E512" t="str">
            <v>2003.11</v>
          </cell>
          <cell r="F512" t="str">
            <v>汉族</v>
          </cell>
          <cell r="G512" t="str">
            <v>430528200311119210</v>
          </cell>
          <cell r="H512" t="str">
            <v>湖南省新宁县</v>
          </cell>
          <cell r="I512" t="str">
            <v>张家界航空工业职业技术学院</v>
          </cell>
          <cell r="J512" t="str">
            <v>大专</v>
          </cell>
          <cell r="K512" t="str">
            <v>机械设计与制造</v>
          </cell>
          <cell r="L512" t="str">
            <v>202406</v>
          </cell>
          <cell r="M512" t="str">
            <v>14-专业技术人员</v>
          </cell>
          <cell r="N512" t="str">
            <v>无</v>
          </cell>
          <cell r="O512" t="str">
            <v>17674061406</v>
          </cell>
          <cell r="P512" t="str">
            <v>洞口县乡镇所属农业综合服务中心</v>
          </cell>
        </row>
        <row r="513">
          <cell r="C513" t="str">
            <v>王高生</v>
          </cell>
          <cell r="D513" t="str">
            <v>男</v>
          </cell>
          <cell r="E513" t="str">
            <v>2000.11</v>
          </cell>
          <cell r="F513" t="str">
            <v>汉族</v>
          </cell>
          <cell r="G513" t="str">
            <v>430525200011165718</v>
          </cell>
          <cell r="H513" t="str">
            <v>洞口县水东镇刘庄村昌胜组</v>
          </cell>
          <cell r="I513" t="str">
            <v>湖南国防工业职业技术学院</v>
          </cell>
          <cell r="J513" t="str">
            <v>大专</v>
          </cell>
          <cell r="K513" t="str">
            <v>机械设计与制造</v>
          </cell>
          <cell r="L513" t="str">
            <v>202206</v>
          </cell>
          <cell r="M513" t="str">
            <v>14-专业技术人员</v>
          </cell>
          <cell r="N513" t="str">
            <v>无</v>
          </cell>
          <cell r="O513" t="str">
            <v>18774493161</v>
          </cell>
          <cell r="P513" t="str">
            <v>洞口县乡镇所属农业综合服务中心</v>
          </cell>
        </row>
        <row r="514">
          <cell r="C514" t="str">
            <v>邹理想</v>
          </cell>
          <cell r="D514" t="str">
            <v>男</v>
          </cell>
          <cell r="E514" t="str">
            <v>2003.09</v>
          </cell>
          <cell r="F514" t="str">
            <v>汉族</v>
          </cell>
          <cell r="G514" t="str">
            <v>430524200309230010</v>
          </cell>
          <cell r="H514" t="str">
            <v>湖南省邵阳市隆回县</v>
          </cell>
          <cell r="I514" t="str">
            <v>邵阳职业技术学院</v>
          </cell>
          <cell r="J514" t="str">
            <v>大专</v>
          </cell>
          <cell r="K514" t="str">
            <v>现代农业技术</v>
          </cell>
          <cell r="L514" t="str">
            <v>202406</v>
          </cell>
          <cell r="M514" t="str">
            <v>14-专业技术人员</v>
          </cell>
          <cell r="N514" t="str">
            <v>无</v>
          </cell>
          <cell r="O514" t="str">
            <v>15774022985</v>
          </cell>
          <cell r="P514" t="str">
            <v>洞口县乡镇所属农业综合服务中心</v>
          </cell>
        </row>
        <row r="515">
          <cell r="C515" t="str">
            <v>方宇</v>
          </cell>
          <cell r="D515" t="str">
            <v>女</v>
          </cell>
          <cell r="E515" t="str">
            <v>2003.09</v>
          </cell>
          <cell r="F515" t="str">
            <v>汉族</v>
          </cell>
          <cell r="G515" t="str">
            <v>430525200309024926</v>
          </cell>
          <cell r="H515" t="str">
            <v>湖南省邵阳市洞口县</v>
          </cell>
          <cell r="I515" t="str">
            <v>邵阳职业技术学院</v>
          </cell>
          <cell r="J515" t="str">
            <v>大专</v>
          </cell>
          <cell r="K515" t="str">
            <v>现代农业技术</v>
          </cell>
          <cell r="L515" t="str">
            <v>202406</v>
          </cell>
          <cell r="M515" t="str">
            <v>14-专业技术人员</v>
          </cell>
          <cell r="N515" t="str">
            <v>无</v>
          </cell>
          <cell r="O515" t="str">
            <v>18774496248</v>
          </cell>
          <cell r="P515" t="str">
            <v>洞口县乡镇所属农业综合服务中心</v>
          </cell>
        </row>
        <row r="516">
          <cell r="C516" t="str">
            <v>尹文博</v>
          </cell>
          <cell r="D516" t="str">
            <v>男</v>
          </cell>
          <cell r="E516" t="str">
            <v>2001.02</v>
          </cell>
          <cell r="F516" t="str">
            <v>汉族</v>
          </cell>
          <cell r="G516" t="str">
            <v>430525200102084534</v>
          </cell>
          <cell r="H516" t="str">
            <v>湖南省洞口县山门镇步行街</v>
          </cell>
          <cell r="I516" t="str">
            <v>湖南国防工业职业技术学院</v>
          </cell>
          <cell r="J516" t="str">
            <v>大专</v>
          </cell>
          <cell r="K516" t="str">
            <v>机械设计与制造</v>
          </cell>
          <cell r="L516" t="str">
            <v>202206</v>
          </cell>
          <cell r="M516" t="str">
            <v>14-专业技术人员</v>
          </cell>
          <cell r="N516" t="str">
            <v>无</v>
          </cell>
          <cell r="O516" t="str">
            <v>17264465868</v>
          </cell>
          <cell r="P516" t="str">
            <v>洞口县乡镇所属农业综合服务中心</v>
          </cell>
        </row>
        <row r="517">
          <cell r="C517" t="str">
            <v>唐湛</v>
          </cell>
          <cell r="D517" t="str">
            <v>男</v>
          </cell>
          <cell r="E517" t="str">
            <v>2001.09</v>
          </cell>
          <cell r="F517" t="str">
            <v>汉族</v>
          </cell>
          <cell r="G517" t="str">
            <v>430581200109130573</v>
          </cell>
          <cell r="H517" t="str">
            <v>武冈市盛世佳苑</v>
          </cell>
          <cell r="I517" t="str">
            <v>湖南理工学院南湖学院</v>
          </cell>
          <cell r="J517" t="str">
            <v>本科</v>
          </cell>
          <cell r="K517" t="str">
            <v>机械设计制造及其自动化</v>
          </cell>
          <cell r="L517" t="str">
            <v>202406</v>
          </cell>
          <cell r="M517" t="str">
            <v>14-专业技术人员</v>
          </cell>
          <cell r="N517" t="str">
            <v>无</v>
          </cell>
          <cell r="O517" t="str">
            <v>16670820368</v>
          </cell>
          <cell r="P517" t="str">
            <v>洞口县乡镇所属农业综合服务中心</v>
          </cell>
        </row>
        <row r="518">
          <cell r="C518" t="str">
            <v>杨嘉林</v>
          </cell>
          <cell r="D518" t="str">
            <v>男</v>
          </cell>
          <cell r="E518" t="str">
            <v>2000.05</v>
          </cell>
          <cell r="F518" t="str">
            <v>汉族</v>
          </cell>
          <cell r="G518" t="str">
            <v>430525200005114519</v>
          </cell>
          <cell r="H518" t="str">
            <v>洞口县水东村</v>
          </cell>
          <cell r="I518" t="str">
            <v>湖南涉外经济学院</v>
          </cell>
          <cell r="J518" t="str">
            <v>本科</v>
          </cell>
          <cell r="K518" t="str">
            <v>机械设计制造及其自动化</v>
          </cell>
          <cell r="L518" t="str">
            <v>202406</v>
          </cell>
          <cell r="M518" t="str">
            <v>14-专业技术人员</v>
          </cell>
          <cell r="N518" t="str">
            <v>洞口农业银行</v>
          </cell>
          <cell r="O518" t="str">
            <v>18874769956</v>
          </cell>
          <cell r="P518" t="str">
            <v>洞口县乡镇所属农业综合服务中心</v>
          </cell>
        </row>
        <row r="519">
          <cell r="C519" t="str">
            <v>曾辉</v>
          </cell>
          <cell r="D519" t="str">
            <v>男</v>
          </cell>
          <cell r="E519" t="str">
            <v>1993.12</v>
          </cell>
          <cell r="F519" t="str">
            <v>汉族</v>
          </cell>
          <cell r="G519" t="str">
            <v>430525199312117415</v>
          </cell>
          <cell r="H519" t="str">
            <v>洞口县高沙镇</v>
          </cell>
          <cell r="I519" t="str">
            <v>湖南工程学院应用技术学院</v>
          </cell>
          <cell r="J519" t="str">
            <v>本科</v>
          </cell>
          <cell r="K519" t="str">
            <v>机械设计制造及其自动化</v>
          </cell>
          <cell r="L519" t="str">
            <v>201706</v>
          </cell>
          <cell r="M519" t="str">
            <v>14-专业技术人员</v>
          </cell>
          <cell r="N519" t="str">
            <v>无</v>
          </cell>
          <cell r="O519" t="str">
            <v>15992854340</v>
          </cell>
          <cell r="P519" t="str">
            <v>洞口县乡镇所属农业综合服务中心</v>
          </cell>
        </row>
        <row r="520">
          <cell r="C520" t="str">
            <v>蒋四华</v>
          </cell>
          <cell r="D520" t="str">
            <v>男</v>
          </cell>
          <cell r="E520" t="str">
            <v>200003</v>
          </cell>
          <cell r="F520" t="str">
            <v>汉族</v>
          </cell>
          <cell r="G520" t="str">
            <v>431124200003267557</v>
          </cell>
          <cell r="H520" t="str">
            <v>湖南省道县上关乡鹿家村</v>
          </cell>
          <cell r="I520" t="str">
            <v>湖南理工职业技术学院</v>
          </cell>
          <cell r="J520" t="str">
            <v>大专</v>
          </cell>
          <cell r="K520" t="str">
            <v>机械设计与制造</v>
          </cell>
          <cell r="L520" t="str">
            <v>202106</v>
          </cell>
          <cell r="M520" t="str">
            <v>14-专业技术人员</v>
          </cell>
          <cell r="N520" t="str">
            <v>无</v>
          </cell>
          <cell r="O520" t="str">
            <v>18579501523</v>
          </cell>
          <cell r="P520" t="str">
            <v>洞口县乡镇所属农业综合服务中心</v>
          </cell>
        </row>
        <row r="521">
          <cell r="C521" t="str">
            <v>杨佳燚</v>
          </cell>
          <cell r="D521" t="str">
            <v>男</v>
          </cell>
          <cell r="E521">
            <v>200307</v>
          </cell>
          <cell r="F521" t="str">
            <v>汉族</v>
          </cell>
          <cell r="G521" t="str">
            <v>430525200307134515</v>
          </cell>
          <cell r="H521" t="str">
            <v>洞口县山门镇蔡锷路</v>
          </cell>
          <cell r="I521" t="str">
            <v>南通大学杏林学院</v>
          </cell>
          <cell r="J521" t="str">
            <v>本科</v>
          </cell>
          <cell r="K521" t="str">
            <v>机械工程</v>
          </cell>
          <cell r="L521" t="str">
            <v>202506</v>
          </cell>
          <cell r="M521" t="str">
            <v>14-专业技术人员</v>
          </cell>
          <cell r="N521" t="str">
            <v>无</v>
          </cell>
          <cell r="O521" t="str">
            <v>13638499542</v>
          </cell>
          <cell r="P521" t="str">
            <v>洞口县乡镇所属农业综合服务中心</v>
          </cell>
        </row>
        <row r="522">
          <cell r="C522" t="str">
            <v>肖涛</v>
          </cell>
          <cell r="D522" t="str">
            <v>男</v>
          </cell>
          <cell r="E522" t="str">
            <v>199808</v>
          </cell>
          <cell r="F522" t="str">
            <v>汉族</v>
          </cell>
          <cell r="G522" t="str">
            <v>430525199808078536</v>
          </cell>
          <cell r="H522" t="str">
            <v>洞口县石江镇</v>
          </cell>
          <cell r="I522" t="str">
            <v>湖南文理学院芙蓉学院</v>
          </cell>
          <cell r="J522" t="str">
            <v>本科</v>
          </cell>
          <cell r="K522" t="str">
            <v>机械设计制造及其自动化</v>
          </cell>
          <cell r="L522" t="str">
            <v>202106</v>
          </cell>
          <cell r="M522" t="str">
            <v>14-专业技术人员</v>
          </cell>
          <cell r="N522" t="str">
            <v>无</v>
          </cell>
          <cell r="O522" t="str">
            <v>19301512655</v>
          </cell>
          <cell r="P522" t="str">
            <v>洞口县乡镇所属农业综合服务中心</v>
          </cell>
        </row>
        <row r="523">
          <cell r="C523" t="str">
            <v>吴霞</v>
          </cell>
          <cell r="D523" t="str">
            <v>女</v>
          </cell>
          <cell r="E523" t="str">
            <v>200003</v>
          </cell>
          <cell r="F523" t="str">
            <v>汉族</v>
          </cell>
          <cell r="G523" t="str">
            <v>430703200003257164</v>
          </cell>
          <cell r="H523" t="str">
            <v>常德市武陵区</v>
          </cell>
          <cell r="I523" t="str">
            <v>湖南农业大学</v>
          </cell>
          <cell r="J523" t="str">
            <v>硕士</v>
          </cell>
          <cell r="K523" t="str">
            <v>农艺与种业</v>
          </cell>
          <cell r="L523" t="str">
            <v>202506</v>
          </cell>
          <cell r="M523" t="str">
            <v>14-专业技术人员</v>
          </cell>
          <cell r="N523" t="str">
            <v>无</v>
          </cell>
          <cell r="O523" t="str">
            <v>18173653190</v>
          </cell>
          <cell r="P523" t="str">
            <v>洞口县乡镇所属农业综合服务中心</v>
          </cell>
        </row>
        <row r="524">
          <cell r="C524" t="str">
            <v>彭兴材</v>
          </cell>
          <cell r="D524" t="str">
            <v>男</v>
          </cell>
          <cell r="E524" t="str">
            <v>1996.04</v>
          </cell>
          <cell r="F524" t="str">
            <v>汉族</v>
          </cell>
          <cell r="G524" t="str">
            <v>430421199604197014</v>
          </cell>
          <cell r="H524" t="str">
            <v>湖南省衡阳县西渡镇远见花苑3栋10楼</v>
          </cell>
          <cell r="I524" t="str">
            <v>湖南人文科技学院</v>
          </cell>
          <cell r="J524" t="str">
            <v>本科</v>
          </cell>
          <cell r="K524" t="str">
            <v>机械设计制造及其自动化</v>
          </cell>
          <cell r="L524" t="str">
            <v>2019.06</v>
          </cell>
          <cell r="M524" t="str">
            <v>14-专业技术人员</v>
          </cell>
          <cell r="N524" t="str">
            <v>无</v>
          </cell>
          <cell r="O524" t="str">
            <v>18711877423</v>
          </cell>
          <cell r="P524" t="str">
            <v>洞口县乡镇所属农业综合服务中心</v>
          </cell>
        </row>
        <row r="525">
          <cell r="C525" t="str">
            <v>陈湘印</v>
          </cell>
          <cell r="D525" t="str">
            <v>男</v>
          </cell>
          <cell r="E525" t="str">
            <v>1995.09</v>
          </cell>
          <cell r="F525" t="str">
            <v>汉族</v>
          </cell>
          <cell r="G525" t="str">
            <v>430528199509050532</v>
          </cell>
          <cell r="H525" t="str">
            <v>湖南省新宁县飞仙桥乡双罗村</v>
          </cell>
          <cell r="I525" t="str">
            <v>湖南农业大学</v>
          </cell>
          <cell r="J525" t="str">
            <v>本科</v>
          </cell>
          <cell r="K525" t="str">
            <v>农学</v>
          </cell>
          <cell r="L525" t="str">
            <v>2017.06</v>
          </cell>
          <cell r="M525" t="str">
            <v>14-专业技术人员</v>
          </cell>
          <cell r="N525" t="str">
            <v>无</v>
          </cell>
          <cell r="O525" t="str">
            <v>18374879671</v>
          </cell>
          <cell r="P525" t="str">
            <v>洞口县乡镇所属农业综合服务中心</v>
          </cell>
        </row>
        <row r="526">
          <cell r="C526" t="str">
            <v>申文豪</v>
          </cell>
          <cell r="D526" t="str">
            <v>男</v>
          </cell>
          <cell r="E526" t="str">
            <v>1998.05</v>
          </cell>
          <cell r="F526" t="str">
            <v>汉族</v>
          </cell>
          <cell r="G526" t="str">
            <v>430521199805230015</v>
          </cell>
          <cell r="H526" t="str">
            <v>湖南省邵东市宋家塘街道公园社区竹岭路472号</v>
          </cell>
          <cell r="I526" t="str">
            <v>湖南人文科技学院</v>
          </cell>
          <cell r="J526" t="str">
            <v>本科</v>
          </cell>
          <cell r="K526" t="str">
            <v>机械设计制造及其自动化</v>
          </cell>
          <cell r="L526" t="str">
            <v>2024.06</v>
          </cell>
          <cell r="M526" t="str">
            <v>14-专业技术人员</v>
          </cell>
          <cell r="N526" t="str">
            <v>无</v>
          </cell>
          <cell r="O526" t="str">
            <v>15773915557</v>
          </cell>
          <cell r="P526" t="str">
            <v>洞口县乡镇所属农业综合服务中心</v>
          </cell>
        </row>
        <row r="527">
          <cell r="C527" t="str">
            <v>陈琪琪</v>
          </cell>
          <cell r="D527" t="str">
            <v>女</v>
          </cell>
          <cell r="E527" t="str">
            <v>2002.09</v>
          </cell>
          <cell r="F527" t="str">
            <v>汉族</v>
          </cell>
          <cell r="G527" t="str">
            <v>430527200209015427</v>
          </cell>
          <cell r="H527" t="str">
            <v>湖南省邵阳市黄土矿镇大湾村14组</v>
          </cell>
          <cell r="I527" t="str">
            <v>黑龙江大学</v>
          </cell>
          <cell r="J527" t="str">
            <v>本科</v>
          </cell>
          <cell r="K527" t="str">
            <v>机械设计制造及其自动化</v>
          </cell>
          <cell r="L527" t="str">
            <v>2023.06</v>
          </cell>
          <cell r="M527" t="str">
            <v>14-专业技术人员</v>
          </cell>
          <cell r="N527" t="str">
            <v>无</v>
          </cell>
          <cell r="O527" t="str">
            <v>17363952619</v>
          </cell>
          <cell r="P527" t="str">
            <v>洞口县乡镇所属农业综合服务中心</v>
          </cell>
        </row>
        <row r="528">
          <cell r="C528" t="str">
            <v>谢明辉</v>
          </cell>
          <cell r="D528" t="str">
            <v>男</v>
          </cell>
          <cell r="E528" t="str">
            <v>2000.03</v>
          </cell>
          <cell r="F528" t="str">
            <v>汉族</v>
          </cell>
          <cell r="G528" t="str">
            <v>43052520000324271X</v>
          </cell>
          <cell r="H528" t="str">
            <v>湖南省洞口县花园镇新兴村新塘组</v>
          </cell>
          <cell r="I528" t="str">
            <v>南京理工大学</v>
          </cell>
          <cell r="J528" t="str">
            <v>本科</v>
          </cell>
          <cell r="K528" t="str">
            <v>机械工程</v>
          </cell>
          <cell r="L528" t="str">
            <v>2023.07</v>
          </cell>
          <cell r="M528" t="str">
            <v>14-专业技术人员</v>
          </cell>
          <cell r="N528" t="str">
            <v>无</v>
          </cell>
          <cell r="O528" t="str">
            <v>15673262015</v>
          </cell>
          <cell r="P528" t="str">
            <v>洞口县乡镇所属农业综合服务中心</v>
          </cell>
        </row>
        <row r="529">
          <cell r="C529" t="str">
            <v>陈宇涛</v>
          </cell>
          <cell r="D529" t="str">
            <v>男</v>
          </cell>
          <cell r="E529" t="str">
            <v>2000.05</v>
          </cell>
          <cell r="F529" t="str">
            <v>汉族</v>
          </cell>
          <cell r="G529" t="str">
            <v>43052220000501931X</v>
          </cell>
          <cell r="H529" t="str">
            <v>湖南省新邵县太芝庙镇太芝庙社区32组7号</v>
          </cell>
          <cell r="I529" t="str">
            <v>湖南涉外经济学院</v>
          </cell>
          <cell r="J529" t="str">
            <v>本科</v>
          </cell>
          <cell r="K529" t="str">
            <v>机械设计制造及其自动化</v>
          </cell>
          <cell r="L529" t="str">
            <v>2024.06</v>
          </cell>
          <cell r="M529" t="str">
            <v>14-专业技术人员</v>
          </cell>
          <cell r="N529" t="str">
            <v>无</v>
          </cell>
          <cell r="O529" t="str">
            <v>18229951676</v>
          </cell>
          <cell r="P529" t="str">
            <v>洞口县乡镇所属农业综合服务中心</v>
          </cell>
        </row>
        <row r="530">
          <cell r="C530" t="str">
            <v>张诗涵</v>
          </cell>
          <cell r="D530" t="str">
            <v>男</v>
          </cell>
          <cell r="E530" t="str">
            <v>2000.01</v>
          </cell>
          <cell r="F530" t="str">
            <v>汉族</v>
          </cell>
          <cell r="G530" t="str">
            <v>430121200001187916</v>
          </cell>
          <cell r="H530" t="str">
            <v>湖南省长沙县泉塘小区</v>
          </cell>
          <cell r="I530" t="str">
            <v>湖南工业大学科技学院</v>
          </cell>
          <cell r="J530" t="str">
            <v>本科</v>
          </cell>
          <cell r="K530" t="str">
            <v>机械设计制造及其自动化</v>
          </cell>
          <cell r="L530" t="str">
            <v>2022.06</v>
          </cell>
          <cell r="M530" t="str">
            <v>14-专业技术人员</v>
          </cell>
          <cell r="N530" t="str">
            <v>无</v>
          </cell>
          <cell r="O530" t="str">
            <v>18569434460</v>
          </cell>
          <cell r="P530" t="str">
            <v>洞口县乡镇所属农业综合服务中心</v>
          </cell>
        </row>
        <row r="531">
          <cell r="C531" t="str">
            <v>文铁儒</v>
          </cell>
          <cell r="D531" t="str">
            <v>男</v>
          </cell>
          <cell r="E531" t="str">
            <v>2002.07</v>
          </cell>
          <cell r="F531" t="str">
            <v>汉族</v>
          </cell>
          <cell r="G531" t="str">
            <v>430523200207260036</v>
          </cell>
          <cell r="H531" t="str">
            <v>邵阳市大祥区宝庆中路437号1栋1单元</v>
          </cell>
          <cell r="I531" t="str">
            <v>湖南铁道职业技术学院</v>
          </cell>
          <cell r="J531" t="str">
            <v>大专</v>
          </cell>
          <cell r="K531" t="str">
            <v>机械设计与制造</v>
          </cell>
          <cell r="L531" t="str">
            <v>202506</v>
          </cell>
          <cell r="M531" t="str">
            <v>14-专业技术人员</v>
          </cell>
          <cell r="N531" t="str">
            <v>无</v>
          </cell>
          <cell r="O531" t="str">
            <v>18570125727</v>
          </cell>
          <cell r="P531" t="str">
            <v>洞口县乡镇所属农业综合服务中心</v>
          </cell>
        </row>
        <row r="532">
          <cell r="C532" t="str">
            <v>周宇轩</v>
          </cell>
          <cell r="D532" t="str">
            <v>男</v>
          </cell>
          <cell r="E532" t="str">
            <v>2002.10</v>
          </cell>
          <cell r="F532" t="str">
            <v>汉族</v>
          </cell>
          <cell r="G532" t="str">
            <v>431028200210210035</v>
          </cell>
          <cell r="H532" t="str">
            <v>郴州市安仁县江北路53号</v>
          </cell>
          <cell r="I532" t="str">
            <v>湖南工程学院</v>
          </cell>
          <cell r="J532" t="str">
            <v>本科</v>
          </cell>
          <cell r="K532" t="str">
            <v>机械设计制造及其自动化</v>
          </cell>
          <cell r="L532" t="str">
            <v>202406</v>
          </cell>
          <cell r="M532" t="str">
            <v>14-专业技术人员</v>
          </cell>
          <cell r="N532" t="str">
            <v>无</v>
          </cell>
          <cell r="O532" t="str">
            <v>18397298523</v>
          </cell>
          <cell r="P532" t="str">
            <v>洞口县乡镇所属农业综合服务中心</v>
          </cell>
        </row>
        <row r="533">
          <cell r="C533" t="str">
            <v>陈书田</v>
          </cell>
          <cell r="D533" t="str">
            <v>男</v>
          </cell>
          <cell r="E533" t="str">
            <v>2003.04</v>
          </cell>
          <cell r="F533" t="str">
            <v>苗族</v>
          </cell>
          <cell r="G533" t="str">
            <v>430529200304222275</v>
          </cell>
          <cell r="H533" t="str">
            <v>邵阳市城步县苗族自治县西岩镇</v>
          </cell>
          <cell r="I533" t="str">
            <v>湖南农业大学</v>
          </cell>
          <cell r="J533" t="str">
            <v>本科</v>
          </cell>
          <cell r="K533" t="str">
            <v>烟草</v>
          </cell>
          <cell r="L533" t="str">
            <v>202506</v>
          </cell>
          <cell r="M533" t="str">
            <v>14-专业技术人员</v>
          </cell>
          <cell r="N533" t="str">
            <v>无</v>
          </cell>
          <cell r="O533" t="str">
            <v>15526033903</v>
          </cell>
          <cell r="P533" t="str">
            <v>洞口县乡镇所属农业综合服务中心</v>
          </cell>
        </row>
        <row r="534">
          <cell r="C534" t="str">
            <v>杨大贵</v>
          </cell>
          <cell r="D534" t="str">
            <v>男</v>
          </cell>
          <cell r="E534" t="str">
            <v>1992.06</v>
          </cell>
          <cell r="F534" t="str">
            <v>汉族</v>
          </cell>
          <cell r="G534" t="str">
            <v>430525199206304532</v>
          </cell>
          <cell r="H534" t="str">
            <v>洞口县山门镇黄泥村淡家组</v>
          </cell>
          <cell r="I534" t="str">
            <v>湖南工业大学科技学院</v>
          </cell>
          <cell r="J534" t="str">
            <v>本科</v>
          </cell>
          <cell r="K534" t="str">
            <v>机械设计制造及其自动化</v>
          </cell>
          <cell r="L534" t="str">
            <v>201506</v>
          </cell>
          <cell r="M534" t="str">
            <v>14-专业技术人员</v>
          </cell>
          <cell r="N534" t="str">
            <v>无</v>
          </cell>
          <cell r="O534" t="str">
            <v>13873923505</v>
          </cell>
          <cell r="P534" t="str">
            <v>洞口县乡镇所属农业综合服务中心</v>
          </cell>
        </row>
        <row r="535">
          <cell r="C535" t="str">
            <v>姚慧</v>
          </cell>
          <cell r="D535" t="str">
            <v>男</v>
          </cell>
          <cell r="E535" t="str">
            <v>1995.12</v>
          </cell>
          <cell r="F535" t="str">
            <v>汉族</v>
          </cell>
          <cell r="G535" t="str">
            <v>430523199512218613</v>
          </cell>
          <cell r="H535" t="str">
            <v>邵阳市大祥区雪峰南路和兴怡景</v>
          </cell>
          <cell r="I535" t="str">
            <v>湘潭大学兴湘学院</v>
          </cell>
          <cell r="J535" t="str">
            <v>本科</v>
          </cell>
          <cell r="K535" t="str">
            <v>机械设计制造及其自动化</v>
          </cell>
          <cell r="L535" t="str">
            <v>201806</v>
          </cell>
          <cell r="M535" t="str">
            <v>14-专业技术人员</v>
          </cell>
          <cell r="N535" t="str">
            <v>无</v>
          </cell>
          <cell r="O535" t="str">
            <v>18390243697</v>
          </cell>
          <cell r="P535" t="str">
            <v>洞口县乡镇所属农业综合服务中心</v>
          </cell>
        </row>
        <row r="536">
          <cell r="C536" t="str">
            <v>邹颖韧</v>
          </cell>
          <cell r="D536" t="str">
            <v>女</v>
          </cell>
          <cell r="E536" t="str">
            <v>1999.02</v>
          </cell>
          <cell r="F536" t="str">
            <v>汉族</v>
          </cell>
          <cell r="G536" t="str">
            <v>432503199902220344</v>
          </cell>
          <cell r="H536" t="str">
            <v>娄底市涟源市蓝田街道</v>
          </cell>
          <cell r="I536" t="str">
            <v>湖南人文科技学院</v>
          </cell>
          <cell r="J536" t="str">
            <v>本科</v>
          </cell>
          <cell r="K536" t="str">
            <v>园艺</v>
          </cell>
          <cell r="L536" t="str">
            <v>202206</v>
          </cell>
          <cell r="M536" t="str">
            <v>14-专业技术人员</v>
          </cell>
          <cell r="N536" t="str">
            <v>无</v>
          </cell>
          <cell r="O536" t="str">
            <v>17873800633</v>
          </cell>
          <cell r="P536" t="str">
            <v>洞口县乡镇所属农业综合服务中心</v>
          </cell>
        </row>
        <row r="537">
          <cell r="C537" t="str">
            <v>唐嵩惠</v>
          </cell>
          <cell r="D537" t="str">
            <v>男</v>
          </cell>
          <cell r="E537" t="str">
            <v>1995.01</v>
          </cell>
          <cell r="F537" t="str">
            <v>汉族</v>
          </cell>
          <cell r="G537" t="str">
            <v>43052519950118721X</v>
          </cell>
          <cell r="H537" t="str">
            <v>洞口县高沙镇高武路22号</v>
          </cell>
          <cell r="I537" t="str">
            <v>湖南工业大学</v>
          </cell>
          <cell r="J537" t="str">
            <v>本科</v>
          </cell>
          <cell r="K537" t="str">
            <v>机械工程</v>
          </cell>
          <cell r="L537" t="str">
            <v>201906</v>
          </cell>
          <cell r="M537" t="str">
            <v>14-专业技术人员</v>
          </cell>
          <cell r="N537" t="str">
            <v>无</v>
          </cell>
          <cell r="O537" t="str">
            <v>18890247227</v>
          </cell>
          <cell r="P537" t="str">
            <v>洞口县乡镇所属农业综合服务中心</v>
          </cell>
        </row>
        <row r="538">
          <cell r="C538" t="str">
            <v>蒋剑</v>
          </cell>
          <cell r="D538" t="str">
            <v>男</v>
          </cell>
          <cell r="E538" t="str">
            <v>1990.11</v>
          </cell>
          <cell r="F538" t="str">
            <v>汉族</v>
          </cell>
          <cell r="G538" t="str">
            <v>430523199011043675</v>
          </cell>
          <cell r="H538" t="str">
            <v>邵阳县白仓镇团结村15组</v>
          </cell>
          <cell r="I538" t="str">
            <v>湖南文理学院</v>
          </cell>
          <cell r="J538" t="str">
            <v>本科</v>
          </cell>
          <cell r="K538" t="str">
            <v>机械设计制造及其自动化</v>
          </cell>
          <cell r="L538" t="str">
            <v>202507</v>
          </cell>
          <cell r="M538" t="str">
            <v>14-专业技术人员</v>
          </cell>
          <cell r="N538" t="str">
            <v>无</v>
          </cell>
          <cell r="O538" t="str">
            <v>13054440960</v>
          </cell>
          <cell r="P538" t="str">
            <v>洞口县乡镇所属农业综合服务中心</v>
          </cell>
        </row>
        <row r="539">
          <cell r="C539" t="str">
            <v>王滋峰</v>
          </cell>
          <cell r="D539" t="str">
            <v>男</v>
          </cell>
          <cell r="E539" t="str">
            <v>2004.08</v>
          </cell>
          <cell r="F539" t="str">
            <v>汉族</v>
          </cell>
          <cell r="G539" t="str">
            <v>430523200408300073</v>
          </cell>
          <cell r="H539" t="str">
            <v>邵阳县塘渡口镇大木山水果市场</v>
          </cell>
          <cell r="I539" t="str">
            <v>永州职业技术学院</v>
          </cell>
          <cell r="J539" t="str">
            <v>大专</v>
          </cell>
          <cell r="K539" t="str">
            <v>机械制造与自动化</v>
          </cell>
          <cell r="L539" t="str">
            <v>202506</v>
          </cell>
          <cell r="M539" t="str">
            <v>14-专业技术人员</v>
          </cell>
          <cell r="N539" t="str">
            <v>无</v>
          </cell>
          <cell r="O539" t="str">
            <v>18274699059</v>
          </cell>
          <cell r="P539" t="str">
            <v>洞口县乡镇所属农业综合服务中心</v>
          </cell>
        </row>
        <row r="540">
          <cell r="C540" t="str">
            <v>曾洋烊</v>
          </cell>
          <cell r="D540" t="str">
            <v>男</v>
          </cell>
          <cell r="E540" t="str">
            <v>2002.10</v>
          </cell>
          <cell r="F540" t="str">
            <v>汉族</v>
          </cell>
          <cell r="G540" t="str">
            <v>430525200210047239</v>
          </cell>
          <cell r="H540" t="str">
            <v>洞口县高沙镇马鞍石堰村新卜组</v>
          </cell>
          <cell r="I540" t="str">
            <v>邵阳学院</v>
          </cell>
          <cell r="J540" t="str">
            <v>本科</v>
          </cell>
          <cell r="K540" t="str">
            <v>机械设计制造及其自动化</v>
          </cell>
          <cell r="L540" t="str">
            <v>202506</v>
          </cell>
          <cell r="M540" t="str">
            <v>14-专业技术人员</v>
          </cell>
          <cell r="N540" t="str">
            <v>无</v>
          </cell>
          <cell r="O540" t="str">
            <v>19375384008</v>
          </cell>
          <cell r="P540" t="str">
            <v>洞口县乡镇所属农业综合服务中心</v>
          </cell>
        </row>
        <row r="541">
          <cell r="C541" t="str">
            <v>肖辉</v>
          </cell>
          <cell r="D541" t="str">
            <v>男</v>
          </cell>
          <cell r="E541" t="str">
            <v>1999.04</v>
          </cell>
          <cell r="F541" t="str">
            <v>汉族</v>
          </cell>
          <cell r="G541" t="str">
            <v>430525199904200079</v>
          </cell>
          <cell r="H541" t="str">
            <v>洞口县桔城西路大米厂后43号</v>
          </cell>
          <cell r="I541" t="str">
            <v>湖南城市学院</v>
          </cell>
          <cell r="J541" t="str">
            <v>本科</v>
          </cell>
          <cell r="K541" t="str">
            <v>机械设计制造及其自动化</v>
          </cell>
          <cell r="L541" t="str">
            <v>202306</v>
          </cell>
          <cell r="M541" t="str">
            <v>14-专业技术人员</v>
          </cell>
          <cell r="N541" t="str">
            <v>无</v>
          </cell>
          <cell r="O541" t="str">
            <v>17773949827</v>
          </cell>
          <cell r="P541" t="str">
            <v>洞口县乡镇所属农业综合服务中心</v>
          </cell>
        </row>
        <row r="542">
          <cell r="C542" t="str">
            <v>魏曾家</v>
          </cell>
          <cell r="D542" t="str">
            <v>男</v>
          </cell>
          <cell r="E542" t="str">
            <v>1995.06</v>
          </cell>
          <cell r="F542" t="str">
            <v>汉族</v>
          </cell>
          <cell r="G542" t="str">
            <v>430525199506178515</v>
          </cell>
          <cell r="H542" t="str">
            <v>湖南省邵阳市洞口县黄桥镇三角村5组2号</v>
          </cell>
          <cell r="I542" t="str">
            <v>湖南人文科技学院</v>
          </cell>
          <cell r="J542" t="str">
            <v>本科</v>
          </cell>
          <cell r="K542" t="str">
            <v>机械设计制造及其自动化</v>
          </cell>
          <cell r="L542" t="str">
            <v>201706</v>
          </cell>
          <cell r="M542" t="str">
            <v>14-专业技术人员</v>
          </cell>
          <cell r="N542" t="str">
            <v>无</v>
          </cell>
          <cell r="O542" t="str">
            <v>13539715224</v>
          </cell>
          <cell r="P542" t="str">
            <v>洞口县乡镇所属农业综合服务中心</v>
          </cell>
        </row>
        <row r="543">
          <cell r="C543" t="str">
            <v>彭照明</v>
          </cell>
          <cell r="D543" t="str">
            <v>男</v>
          </cell>
          <cell r="E543" t="str">
            <v>1995.12</v>
          </cell>
          <cell r="F543" t="str">
            <v>土家族</v>
          </cell>
          <cell r="G543" t="str">
            <v>430822199512151279</v>
          </cell>
          <cell r="H543" t="str">
            <v>湖南省张家界市桑植县瑞塔铺镇新城</v>
          </cell>
          <cell r="I543" t="str">
            <v>邵阳学院</v>
          </cell>
          <cell r="J543" t="str">
            <v>本科</v>
          </cell>
          <cell r="K543" t="str">
            <v>机械设计制造及其自动化</v>
          </cell>
          <cell r="L543" t="str">
            <v>201906</v>
          </cell>
          <cell r="M543" t="str">
            <v>14-专业技术人员</v>
          </cell>
          <cell r="N543" t="str">
            <v>无</v>
          </cell>
          <cell r="O543" t="str">
            <v>19988616518</v>
          </cell>
          <cell r="P543" t="str">
            <v>洞口县乡镇所属农业综合服务中心</v>
          </cell>
        </row>
        <row r="544">
          <cell r="C544" t="str">
            <v>刘磊</v>
          </cell>
          <cell r="D544" t="str">
            <v>男</v>
          </cell>
          <cell r="E544" t="str">
            <v>2002.02</v>
          </cell>
          <cell r="F544" t="str">
            <v>汉族</v>
          </cell>
          <cell r="G544" t="str">
            <v>430923200202191416</v>
          </cell>
          <cell r="H544" t="str">
            <v>湖南省益阳市安化县东坪镇</v>
          </cell>
          <cell r="I544" t="str">
            <v>湖南工程学院</v>
          </cell>
          <cell r="J544" t="str">
            <v>本科</v>
          </cell>
          <cell r="K544" t="str">
            <v>机械设计制造及其自动化</v>
          </cell>
          <cell r="L544" t="str">
            <v>202506</v>
          </cell>
          <cell r="M544" t="str">
            <v>14-专业技术人员</v>
          </cell>
          <cell r="N544" t="str">
            <v>无</v>
          </cell>
          <cell r="O544" t="str">
            <v>19330233798</v>
          </cell>
          <cell r="P544" t="str">
            <v>洞口县乡镇所属农业综合服务中心</v>
          </cell>
        </row>
        <row r="545">
          <cell r="C545" t="str">
            <v>刘长鑫</v>
          </cell>
          <cell r="D545" t="str">
            <v>男</v>
          </cell>
          <cell r="E545" t="str">
            <v>1999.01</v>
          </cell>
          <cell r="F545" t="str">
            <v>汉族</v>
          </cell>
          <cell r="G545" t="str">
            <v>430525199901182717</v>
          </cell>
          <cell r="H545" t="str">
            <v>湖南省邵阳市洞口县花园镇</v>
          </cell>
          <cell r="I545" t="str">
            <v>长沙学院</v>
          </cell>
          <cell r="J545" t="str">
            <v>本科</v>
          </cell>
          <cell r="K545" t="str">
            <v>机械设计制造及其自动化</v>
          </cell>
          <cell r="L545" t="str">
            <v>202506</v>
          </cell>
          <cell r="M545" t="str">
            <v>14-专业技术人员</v>
          </cell>
          <cell r="N545" t="str">
            <v>无</v>
          </cell>
          <cell r="O545" t="str">
            <v>17673846762</v>
          </cell>
          <cell r="P545" t="str">
            <v>洞口县乡镇所属农业综合服务中心</v>
          </cell>
        </row>
        <row r="546">
          <cell r="C546" t="str">
            <v>严森洋</v>
          </cell>
          <cell r="D546" t="str">
            <v>男</v>
          </cell>
          <cell r="E546" t="str">
            <v>1999.06</v>
          </cell>
          <cell r="F546" t="str">
            <v>侗</v>
          </cell>
          <cell r="G546" t="str">
            <v>431227199906180013</v>
          </cell>
          <cell r="H546" t="str">
            <v>湖南省怀化市新晃县月塘路62号</v>
          </cell>
          <cell r="I546" t="str">
            <v>宁夏大学</v>
          </cell>
          <cell r="J546" t="str">
            <v>本科</v>
          </cell>
          <cell r="K546" t="str">
            <v>机械工程</v>
          </cell>
          <cell r="L546" t="str">
            <v>202106</v>
          </cell>
          <cell r="M546" t="str">
            <v>14-专业技术人员</v>
          </cell>
          <cell r="N546" t="str">
            <v>无</v>
          </cell>
          <cell r="O546" t="str">
            <v>15874577803</v>
          </cell>
          <cell r="P546" t="str">
            <v>洞口县乡镇所属农业综合服务中心</v>
          </cell>
        </row>
        <row r="547">
          <cell r="C547" t="str">
            <v>肖艳梅</v>
          </cell>
          <cell r="D547" t="str">
            <v>女</v>
          </cell>
          <cell r="E547" t="str">
            <v>1999.12</v>
          </cell>
          <cell r="F547" t="str">
            <v>汉族</v>
          </cell>
          <cell r="G547" t="str">
            <v>430525199912159328</v>
          </cell>
          <cell r="H547" t="str">
            <v>湖南省邵阳市洞口县杨林镇</v>
          </cell>
          <cell r="I547" t="str">
            <v>湖南农业大学</v>
          </cell>
          <cell r="J547" t="str">
            <v>硕士</v>
          </cell>
          <cell r="K547" t="str">
            <v>农艺与种业</v>
          </cell>
          <cell r="L547" t="str">
            <v>202506</v>
          </cell>
          <cell r="M547" t="str">
            <v>14-专业技术人员</v>
          </cell>
          <cell r="N547" t="str">
            <v>无</v>
          </cell>
          <cell r="O547" t="str">
            <v>17267094723</v>
          </cell>
          <cell r="P547" t="str">
            <v>洞口县乡镇所属农业综合服务中心</v>
          </cell>
        </row>
        <row r="548">
          <cell r="C548" t="str">
            <v>贾子涵</v>
          </cell>
          <cell r="D548" t="str">
            <v>男</v>
          </cell>
          <cell r="E548" t="str">
            <v>2003.10</v>
          </cell>
          <cell r="F548" t="str">
            <v>汉族</v>
          </cell>
          <cell r="G548" t="str">
            <v>430523200310230054</v>
          </cell>
          <cell r="H548" t="str">
            <v>湖南省邵阳市邵阳县大木山建材城六单元d栋501</v>
          </cell>
          <cell r="I548" t="str">
            <v>兰州城市学院</v>
          </cell>
          <cell r="J548" t="str">
            <v>本科</v>
          </cell>
          <cell r="K548" t="str">
            <v>机械设计制造及其自动化</v>
          </cell>
          <cell r="L548" t="str">
            <v>202306</v>
          </cell>
          <cell r="M548" t="str">
            <v>14-专业技术人员</v>
          </cell>
          <cell r="N548" t="str">
            <v>无</v>
          </cell>
          <cell r="O548" t="str">
            <v>17700558500</v>
          </cell>
          <cell r="P548" t="str">
            <v>洞口县乡镇所属农业综合服务中心</v>
          </cell>
        </row>
        <row r="549">
          <cell r="C549" t="str">
            <v>吴若甄</v>
          </cell>
          <cell r="D549" t="str">
            <v>女</v>
          </cell>
          <cell r="E549" t="str">
            <v>2003.04</v>
          </cell>
          <cell r="F549" t="str">
            <v>苗族</v>
          </cell>
          <cell r="G549" t="str">
            <v>431229200304160080</v>
          </cell>
          <cell r="H549" t="str">
            <v>湖南省怀化市靖州县平茶镇江边村</v>
          </cell>
          <cell r="I549" t="str">
            <v>常德职业技术学院</v>
          </cell>
          <cell r="J549" t="str">
            <v>大专</v>
          </cell>
          <cell r="K549" t="str">
            <v>现代农业技术</v>
          </cell>
          <cell r="L549" t="str">
            <v>202406</v>
          </cell>
          <cell r="M549" t="str">
            <v>14-专业技术人员</v>
          </cell>
          <cell r="N549" t="str">
            <v>无</v>
          </cell>
          <cell r="O549" t="str">
            <v>15096261656</v>
          </cell>
          <cell r="P549" t="str">
            <v>洞口县乡镇所属农业综合服务中心</v>
          </cell>
        </row>
        <row r="550">
          <cell r="C550" t="str">
            <v>刘齐</v>
          </cell>
          <cell r="D550" t="str">
            <v>男</v>
          </cell>
          <cell r="E550" t="str">
            <v>1996.03</v>
          </cell>
          <cell r="F550" t="str">
            <v>汉族</v>
          </cell>
          <cell r="G550" t="str">
            <v>522424199603314058</v>
          </cell>
          <cell r="H550" t="str">
            <v>湖南省武冈市法相岩街道建工庆丰学府2栋3单元1410</v>
          </cell>
          <cell r="I550" t="str">
            <v>西京学院</v>
          </cell>
          <cell r="J550" t="str">
            <v>本科</v>
          </cell>
          <cell r="K550" t="str">
            <v>机械设计制造及其自动化</v>
          </cell>
          <cell r="L550" t="str">
            <v>201707</v>
          </cell>
          <cell r="M550" t="str">
            <v>14-专业技术人员</v>
          </cell>
          <cell r="N550" t="str">
            <v>无</v>
          </cell>
          <cell r="O550" t="str">
            <v>18692793967</v>
          </cell>
          <cell r="P550" t="str">
            <v>洞口县乡镇所属农业综合服务中心</v>
          </cell>
        </row>
        <row r="551">
          <cell r="C551" t="str">
            <v>刘琼</v>
          </cell>
          <cell r="D551" t="str">
            <v>女</v>
          </cell>
          <cell r="E551" t="str">
            <v>1999.01</v>
          </cell>
          <cell r="F551" t="str">
            <v>汉族</v>
          </cell>
          <cell r="G551" t="str">
            <v>430524199901144060</v>
          </cell>
          <cell r="H551" t="str">
            <v>湖南省怀化市鹤城区房产小区</v>
          </cell>
          <cell r="I551" t="str">
            <v>湖南农业大学</v>
          </cell>
          <cell r="J551" t="str">
            <v>本科</v>
          </cell>
          <cell r="K551" t="str">
            <v>园艺</v>
          </cell>
          <cell r="L551" t="str">
            <v>202206</v>
          </cell>
          <cell r="M551" t="str">
            <v>14-专业技术人员</v>
          </cell>
          <cell r="N551" t="str">
            <v>无</v>
          </cell>
          <cell r="O551" t="str">
            <v>19873753286</v>
          </cell>
          <cell r="P551" t="str">
            <v>洞口县乡镇所属农业综合服务中心</v>
          </cell>
        </row>
        <row r="552">
          <cell r="C552" t="str">
            <v>陈楚豪</v>
          </cell>
          <cell r="D552" t="str">
            <v>男</v>
          </cell>
          <cell r="E552" t="str">
            <v>2001.12</v>
          </cell>
          <cell r="F552" t="str">
            <v>汉族</v>
          </cell>
          <cell r="G552" t="str">
            <v>431322200112100076</v>
          </cell>
          <cell r="H552" t="str">
            <v>湖南省娄底市新化县白溪镇中心街</v>
          </cell>
          <cell r="I552" t="str">
            <v>长沙学院</v>
          </cell>
          <cell r="J552" t="str">
            <v>本科</v>
          </cell>
          <cell r="K552" t="str">
            <v>机械设计制造及其自动化</v>
          </cell>
          <cell r="L552" t="str">
            <v>202506</v>
          </cell>
          <cell r="M552" t="str">
            <v>14-专业技术人员</v>
          </cell>
          <cell r="N552" t="str">
            <v>无</v>
          </cell>
          <cell r="O552" t="str">
            <v>15673841026</v>
          </cell>
          <cell r="P552" t="str">
            <v>洞口县乡镇所属农业综合服务中心</v>
          </cell>
        </row>
        <row r="553">
          <cell r="C553" t="str">
            <v>黎瀚琪</v>
          </cell>
          <cell r="D553" t="str">
            <v>男</v>
          </cell>
          <cell r="E553" t="str">
            <v>1998.11</v>
          </cell>
          <cell r="F553" t="str">
            <v>汉族</v>
          </cell>
          <cell r="G553" t="str">
            <v>43018119981101265X</v>
          </cell>
          <cell r="H553" t="str">
            <v>湖南省浏阳市乌龙社区菖蒲片富圹组8号</v>
          </cell>
          <cell r="I553" t="str">
            <v>云南农业大学</v>
          </cell>
          <cell r="J553" t="str">
            <v>硕士</v>
          </cell>
          <cell r="K553" t="str">
            <v>作物遗传育种</v>
          </cell>
          <cell r="L553" t="str">
            <v>202506</v>
          </cell>
          <cell r="M553" t="str">
            <v>14-专业技术人员</v>
          </cell>
          <cell r="N553" t="str">
            <v>无</v>
          </cell>
          <cell r="O553" t="str">
            <v>19973101809</v>
          </cell>
          <cell r="P553" t="str">
            <v>洞口县乡镇所属农业综合服务中心</v>
          </cell>
        </row>
        <row r="554">
          <cell r="C554" t="str">
            <v>刘荣</v>
          </cell>
          <cell r="D554" t="str">
            <v>男</v>
          </cell>
          <cell r="E554" t="str">
            <v>2005.10</v>
          </cell>
          <cell r="F554" t="str">
            <v>汉族</v>
          </cell>
          <cell r="G554" t="str">
            <v>430525200510130034</v>
          </cell>
          <cell r="H554" t="str">
            <v>洞口县双龙路幸福巷5号</v>
          </cell>
          <cell r="I554" t="str">
            <v>湖南铁道职业技术学院</v>
          </cell>
          <cell r="J554" t="str">
            <v>大专</v>
          </cell>
          <cell r="K554" t="str">
            <v>机械设计与制造</v>
          </cell>
          <cell r="L554" t="str">
            <v>202506</v>
          </cell>
          <cell r="M554" t="str">
            <v>14-专业技术人员</v>
          </cell>
          <cell r="N554" t="str">
            <v>无</v>
          </cell>
          <cell r="O554" t="str">
            <v>16680528060</v>
          </cell>
          <cell r="P554" t="str">
            <v>洞口县乡镇所属农业综合服务中心</v>
          </cell>
        </row>
        <row r="555">
          <cell r="C555" t="str">
            <v>朱瑛</v>
          </cell>
          <cell r="D555" t="str">
            <v>女</v>
          </cell>
          <cell r="E555" t="str">
            <v>2001.01</v>
          </cell>
          <cell r="F555" t="str">
            <v>汉族</v>
          </cell>
          <cell r="G555" t="str">
            <v>430525200101050041</v>
          </cell>
          <cell r="H555" t="str">
            <v>洞口县桔城花园4栋</v>
          </cell>
          <cell r="I555" t="str">
            <v>湖南人文科技学院</v>
          </cell>
          <cell r="J555" t="str">
            <v>本科</v>
          </cell>
          <cell r="K555" t="str">
            <v>农学</v>
          </cell>
          <cell r="L555" t="str">
            <v>202206</v>
          </cell>
          <cell r="M555" t="str">
            <v>14-专业技术人员</v>
          </cell>
          <cell r="N555" t="str">
            <v>无</v>
          </cell>
          <cell r="O555" t="str">
            <v>13975981992</v>
          </cell>
          <cell r="P555" t="str">
            <v>洞口县乡镇所属农业综合服务中心</v>
          </cell>
        </row>
        <row r="556">
          <cell r="C556" t="str">
            <v>向锦</v>
          </cell>
          <cell r="D556" t="str">
            <v>男</v>
          </cell>
          <cell r="E556" t="str">
            <v>2002年12月</v>
          </cell>
          <cell r="F556" t="str">
            <v>汉</v>
          </cell>
          <cell r="G556" t="str">
            <v>430525200212230010</v>
          </cell>
          <cell r="H556" t="str">
            <v>文昌街道平栋村杉树组20号</v>
          </cell>
          <cell r="I556" t="str">
            <v>湖南环境生物职业技术学院</v>
          </cell>
          <cell r="J556" t="str">
            <v>专科</v>
          </cell>
          <cell r="K556" t="str">
            <v>林业技术</v>
          </cell>
          <cell r="L556" t="str">
            <v>2023年6月30日</v>
          </cell>
          <cell r="M556" t="str">
            <v>15-生产经营与培育</v>
          </cell>
          <cell r="N556" t="str">
            <v>无</v>
          </cell>
          <cell r="O556" t="str">
            <v>13487612643</v>
          </cell>
          <cell r="P556" t="str">
            <v>洞口县罗溪国有林场</v>
          </cell>
        </row>
        <row r="557">
          <cell r="C557" t="str">
            <v>袁钦文</v>
          </cell>
          <cell r="D557" t="str">
            <v>男</v>
          </cell>
          <cell r="E557" t="str">
            <v>2001年11月</v>
          </cell>
          <cell r="F557" t="str">
            <v>汉</v>
          </cell>
          <cell r="G557" t="str">
            <v>430525200111050010</v>
          </cell>
          <cell r="H557" t="str">
            <v>洞口县胜利小区</v>
          </cell>
          <cell r="I557" t="str">
            <v>湖南应用技术学院</v>
          </cell>
          <cell r="J557" t="str">
            <v>本科</v>
          </cell>
          <cell r="K557" t="str">
            <v>林学</v>
          </cell>
          <cell r="L557" t="str">
            <v>2023年6月20日</v>
          </cell>
          <cell r="M557" t="str">
            <v>15-生产经营与培育</v>
          </cell>
          <cell r="N557" t="str">
            <v>无</v>
          </cell>
          <cell r="O557" t="str">
            <v>15526075310</v>
          </cell>
          <cell r="P557" t="str">
            <v>洞口县罗溪国有林场</v>
          </cell>
        </row>
        <row r="558">
          <cell r="C558" t="str">
            <v>王娇</v>
          </cell>
          <cell r="D558" t="str">
            <v>女</v>
          </cell>
          <cell r="E558" t="str">
            <v>2001年12月</v>
          </cell>
          <cell r="F558" t="str">
            <v>汉</v>
          </cell>
          <cell r="G558" t="str">
            <v>430525200112174568</v>
          </cell>
          <cell r="H558" t="str">
            <v>洞口县山门镇大正街23</v>
          </cell>
          <cell r="I558" t="str">
            <v>中南林业科技大学</v>
          </cell>
          <cell r="J558" t="str">
            <v>本科</v>
          </cell>
          <cell r="K558" t="str">
            <v>林学</v>
          </cell>
          <cell r="L558" t="str">
            <v>2025.6.08</v>
          </cell>
          <cell r="M558" t="str">
            <v>15-生产经营与培育</v>
          </cell>
          <cell r="N558" t="str">
            <v>无</v>
          </cell>
          <cell r="O558" t="str">
            <v>13627472631</v>
          </cell>
          <cell r="P558" t="str">
            <v>洞口县罗溪国有林场</v>
          </cell>
        </row>
        <row r="559">
          <cell r="C559" t="str">
            <v>唐瑛</v>
          </cell>
          <cell r="D559" t="str">
            <v>女</v>
          </cell>
          <cell r="E559" t="str">
            <v>2003年8月</v>
          </cell>
          <cell r="F559" t="str">
            <v>汉</v>
          </cell>
          <cell r="G559" t="str">
            <v>431122200308240029</v>
          </cell>
          <cell r="H559" t="str">
            <v>永州市东安县莲塘村17组</v>
          </cell>
          <cell r="I559" t="str">
            <v>湖南环境生物职业技术学院</v>
          </cell>
          <cell r="J559" t="str">
            <v>大专</v>
          </cell>
          <cell r="K559" t="str">
            <v>林业技术</v>
          </cell>
          <cell r="L559" t="str">
            <v>2024.6.30</v>
          </cell>
          <cell r="M559" t="str">
            <v>15-生产经营与培育</v>
          </cell>
          <cell r="N559" t="str">
            <v>无</v>
          </cell>
          <cell r="O559" t="str">
            <v>19947210603</v>
          </cell>
          <cell r="P559" t="str">
            <v>洞口县罗溪国有林场</v>
          </cell>
        </row>
        <row r="560">
          <cell r="C560" t="str">
            <v>金益辉</v>
          </cell>
          <cell r="D560" t="str">
            <v>男</v>
          </cell>
          <cell r="E560" t="str">
            <v>1992年11月</v>
          </cell>
          <cell r="F560" t="str">
            <v>汉</v>
          </cell>
          <cell r="G560" t="str">
            <v>33262419921114039X</v>
          </cell>
          <cell r="H560" t="str">
            <v>浙江省仙居县横溪镇上街村小商品66号</v>
          </cell>
          <cell r="I560" t="str">
            <v>浙江农林大学</v>
          </cell>
          <cell r="J560" t="str">
            <v>本科</v>
          </cell>
          <cell r="K560" t="str">
            <v>林学</v>
          </cell>
          <cell r="L560" t="str">
            <v>2023.7.1</v>
          </cell>
          <cell r="M560" t="str">
            <v>15-生产经营与培育</v>
          </cell>
          <cell r="N560" t="str">
            <v>无</v>
          </cell>
          <cell r="O560" t="str">
            <v>15268884274</v>
          </cell>
          <cell r="P560" t="str">
            <v>洞口县罗溪国有林场</v>
          </cell>
        </row>
        <row r="561">
          <cell r="C561" t="str">
            <v>兰依琳</v>
          </cell>
          <cell r="D561" t="str">
            <v>女</v>
          </cell>
          <cell r="E561" t="str">
            <v>2004年6月</v>
          </cell>
          <cell r="F561" t="str">
            <v>瑶</v>
          </cell>
          <cell r="G561" t="str">
            <v>430525200406224524</v>
          </cell>
          <cell r="H561" t="str">
            <v>洞口县山门镇大正东街63号</v>
          </cell>
          <cell r="I561" t="str">
            <v>湖南环境生物职业技术学院</v>
          </cell>
          <cell r="J561" t="str">
            <v>专科</v>
          </cell>
          <cell r="K561" t="str">
            <v>林业技术</v>
          </cell>
          <cell r="L561" t="str">
            <v>2025.6.30</v>
          </cell>
          <cell r="M561" t="str">
            <v>15-生产经营与培育</v>
          </cell>
          <cell r="N561" t="str">
            <v>无</v>
          </cell>
          <cell r="O561" t="str">
            <v>19196152442</v>
          </cell>
          <cell r="P561" t="str">
            <v>洞口县罗溪国有林场</v>
          </cell>
        </row>
        <row r="562">
          <cell r="C562" t="str">
            <v>蒲仕淼</v>
          </cell>
          <cell r="D562" t="str">
            <v>男</v>
          </cell>
          <cell r="E562" t="str">
            <v>1990年12月</v>
          </cell>
          <cell r="F562" t="str">
            <v>汉</v>
          </cell>
          <cell r="G562" t="str">
            <v>43052519901221853X</v>
          </cell>
          <cell r="H562" t="str">
            <v>洞口县文昌街道桔城花园小区</v>
          </cell>
          <cell r="I562" t="str">
            <v>中南林业科技大学</v>
          </cell>
          <cell r="J562" t="str">
            <v>本科</v>
          </cell>
          <cell r="K562" t="str">
            <v>林学</v>
          </cell>
          <cell r="L562" t="str">
            <v>2020.6.28</v>
          </cell>
          <cell r="M562" t="str">
            <v>15-生产经营与培育</v>
          </cell>
          <cell r="N562" t="str">
            <v>洞口农商银行</v>
          </cell>
          <cell r="O562" t="str">
            <v>13975981006</v>
          </cell>
          <cell r="P562" t="str">
            <v>洞口县罗溪国有林场</v>
          </cell>
        </row>
        <row r="563">
          <cell r="C563" t="str">
            <v>文婧</v>
          </cell>
          <cell r="D563" t="str">
            <v>女</v>
          </cell>
          <cell r="E563" t="str">
            <v>2000年7月</v>
          </cell>
          <cell r="F563" t="str">
            <v>苗</v>
          </cell>
          <cell r="G563" t="str">
            <v>433101200007100022</v>
          </cell>
          <cell r="H563" t="str">
            <v>湖南省吉首市乾州建新路27号团结报社</v>
          </cell>
          <cell r="I563" t="str">
            <v>湖南应用技术学院</v>
          </cell>
          <cell r="J563" t="str">
            <v>本科学士</v>
          </cell>
          <cell r="K563" t="str">
            <v>林学</v>
          </cell>
          <cell r="L563" t="str">
            <v>2024.6.18</v>
          </cell>
          <cell r="M563" t="str">
            <v>15-生产经营与培育</v>
          </cell>
          <cell r="N563" t="str">
            <v>无</v>
          </cell>
          <cell r="O563" t="str">
            <v>18074303959</v>
          </cell>
          <cell r="P563" t="str">
            <v>洞口县罗溪国有林场</v>
          </cell>
        </row>
        <row r="564">
          <cell r="C564" t="str">
            <v>彭韬</v>
          </cell>
          <cell r="D564" t="str">
            <v>男</v>
          </cell>
          <cell r="E564" t="str">
            <v>2000年5月</v>
          </cell>
          <cell r="F564" t="str">
            <v>汉</v>
          </cell>
          <cell r="G564" t="str">
            <v>430521200005308756</v>
          </cell>
          <cell r="H564" t="str">
            <v>邵东市团山镇石龙村彭家村10号</v>
          </cell>
          <cell r="I564" t="str">
            <v>湖南应用技术学院</v>
          </cell>
          <cell r="J564" t="str">
            <v>本科学士</v>
          </cell>
          <cell r="K564" t="str">
            <v>林学</v>
          </cell>
          <cell r="L564" t="str">
            <v>2025.6.10</v>
          </cell>
          <cell r="M564" t="str">
            <v>15-生产经营与培育</v>
          </cell>
          <cell r="N564" t="str">
            <v>无</v>
          </cell>
          <cell r="O564" t="str">
            <v>18166158441</v>
          </cell>
          <cell r="P564" t="str">
            <v>洞口县罗溪国有林场</v>
          </cell>
        </row>
        <row r="565">
          <cell r="C565" t="str">
            <v>文肖</v>
          </cell>
          <cell r="D565" t="str">
            <v>女</v>
          </cell>
          <cell r="E565" t="str">
            <v>2002年1月</v>
          </cell>
          <cell r="F565" t="str">
            <v>汉</v>
          </cell>
          <cell r="G565" t="str">
            <v>433130200201179741</v>
          </cell>
          <cell r="H565" t="str">
            <v>湖南省龙山县长沙路炮火厂安置房小区</v>
          </cell>
          <cell r="I565" t="str">
            <v>湖南环境生物职业技术学院</v>
          </cell>
          <cell r="J565" t="str">
            <v>专科</v>
          </cell>
          <cell r="K565" t="str">
            <v>林业技术</v>
          </cell>
          <cell r="L565" t="str">
            <v>2023.6.30</v>
          </cell>
          <cell r="M565" t="str">
            <v>15-生产经营与培育</v>
          </cell>
          <cell r="N565" t="str">
            <v>无</v>
          </cell>
          <cell r="O565" t="str">
            <v>19873472098</v>
          </cell>
          <cell r="P565" t="str">
            <v>洞口县罗溪国有林场</v>
          </cell>
        </row>
        <row r="566">
          <cell r="C566" t="str">
            <v>詹家烨</v>
          </cell>
          <cell r="D566" t="str">
            <v>女</v>
          </cell>
          <cell r="E566" t="str">
            <v>2002年11月</v>
          </cell>
          <cell r="F566" t="str">
            <v>汉</v>
          </cell>
          <cell r="G566" t="str">
            <v>430503200211082564</v>
          </cell>
          <cell r="H566" t="str">
            <v>邵阳市双清区石桥街道和谐小区2栋1单元1307</v>
          </cell>
          <cell r="I566" t="str">
            <v>湖南环境生物职业技术学院</v>
          </cell>
          <cell r="J566" t="str">
            <v>专科</v>
          </cell>
          <cell r="K566" t="str">
            <v>森林资源保护</v>
          </cell>
          <cell r="L566" t="str">
            <v>2023.6.30</v>
          </cell>
          <cell r="M566" t="str">
            <v>15-生产经营与培育</v>
          </cell>
          <cell r="N566" t="str">
            <v>无</v>
          </cell>
          <cell r="O566" t="str">
            <v>13973556776</v>
          </cell>
          <cell r="P566" t="str">
            <v>洞口县罗溪国有林场</v>
          </cell>
        </row>
        <row r="567">
          <cell r="C567" t="str">
            <v>曾南林</v>
          </cell>
          <cell r="D567" t="str">
            <v>男</v>
          </cell>
          <cell r="E567" t="str">
            <v>2001年8月</v>
          </cell>
          <cell r="F567" t="str">
            <v>汉</v>
          </cell>
          <cell r="G567" t="str">
            <v>430426200108097695</v>
          </cell>
          <cell r="H567" t="str">
            <v>祁东县玉合街道潇湘路227号</v>
          </cell>
          <cell r="I567" t="str">
            <v>广西大学</v>
          </cell>
          <cell r="J567" t="str">
            <v>本科</v>
          </cell>
          <cell r="K567" t="str">
            <v>土木工程</v>
          </cell>
          <cell r="L567" t="str">
            <v>2022年6月24日</v>
          </cell>
          <cell r="M567" t="str">
            <v>16-建筑管理</v>
          </cell>
          <cell r="N567" t="str">
            <v>无</v>
          </cell>
          <cell r="O567" t="str">
            <v>13297347003</v>
          </cell>
          <cell r="P567" t="str">
            <v>洞口县罗溪国有林场</v>
          </cell>
        </row>
        <row r="568">
          <cell r="C568" t="str">
            <v>李志</v>
          </cell>
          <cell r="D568" t="str">
            <v>男</v>
          </cell>
          <cell r="E568" t="str">
            <v>1996年2月</v>
          </cell>
          <cell r="F568" t="str">
            <v>汉</v>
          </cell>
          <cell r="G568" t="str">
            <v>430521199602030291</v>
          </cell>
          <cell r="H568" t="str">
            <v>邵东市大禾塘街道大田社区宋家塘</v>
          </cell>
          <cell r="I568" t="str">
            <v>湖南城市学院</v>
          </cell>
          <cell r="J568" t="str">
            <v>本科</v>
          </cell>
          <cell r="K568" t="str">
            <v>土木工程</v>
          </cell>
          <cell r="L568" t="str">
            <v>2021年6月18日</v>
          </cell>
          <cell r="M568" t="str">
            <v>16-建筑管理</v>
          </cell>
          <cell r="N568" t="str">
            <v>无</v>
          </cell>
          <cell r="O568" t="str">
            <v>15073924320</v>
          </cell>
          <cell r="P568" t="str">
            <v>洞口县罗溪国有林场</v>
          </cell>
        </row>
        <row r="569">
          <cell r="C569" t="str">
            <v>罗加诚</v>
          </cell>
          <cell r="D569" t="str">
            <v>男</v>
          </cell>
          <cell r="E569" t="str">
            <v>2001年7月</v>
          </cell>
          <cell r="F569" t="str">
            <v>苗族</v>
          </cell>
          <cell r="G569" t="str">
            <v>430529200107165275</v>
          </cell>
          <cell r="H569" t="str">
            <v>城步县白毛坪镇卡田村5组</v>
          </cell>
          <cell r="I569" t="str">
            <v>吉首大学土木工程与建筑学院</v>
          </cell>
          <cell r="J569" t="str">
            <v>本科</v>
          </cell>
          <cell r="K569" t="str">
            <v>土木工程</v>
          </cell>
          <cell r="L569" t="str">
            <v>2024年6月15日</v>
          </cell>
          <cell r="M569" t="str">
            <v>16-建筑管理</v>
          </cell>
          <cell r="N569" t="str">
            <v>无</v>
          </cell>
          <cell r="O569" t="str">
            <v>15576402306</v>
          </cell>
          <cell r="P569" t="str">
            <v>洞口县罗溪国有林场</v>
          </cell>
        </row>
        <row r="570">
          <cell r="C570" t="str">
            <v>邓前进</v>
          </cell>
          <cell r="D570" t="str">
            <v>男</v>
          </cell>
          <cell r="E570" t="str">
            <v>1994年6月</v>
          </cell>
          <cell r="F570" t="str">
            <v>汉</v>
          </cell>
          <cell r="G570" t="str">
            <v>430522199406231412</v>
          </cell>
          <cell r="H570" t="str">
            <v>新邵县资水湾小区10栋2602</v>
          </cell>
          <cell r="I570" t="str">
            <v>邵阳学院</v>
          </cell>
          <cell r="J570" t="str">
            <v>本科</v>
          </cell>
          <cell r="K570" t="str">
            <v>土木工程</v>
          </cell>
          <cell r="L570" t="str">
            <v>2016年6月15日</v>
          </cell>
          <cell r="M570" t="str">
            <v>16-建筑管理</v>
          </cell>
          <cell r="N570" t="str">
            <v>无</v>
          </cell>
          <cell r="O570" t="str">
            <v>18062813220</v>
          </cell>
          <cell r="P570" t="str">
            <v>洞口县罗溪国有林场</v>
          </cell>
        </row>
        <row r="571">
          <cell r="C571" t="str">
            <v>黄棽</v>
          </cell>
          <cell r="D571" t="str">
            <v>男</v>
          </cell>
          <cell r="E571" t="str">
            <v>1997年1月</v>
          </cell>
          <cell r="F571" t="str">
            <v>苗族</v>
          </cell>
          <cell r="G571" t="str">
            <v>433122199701229017</v>
          </cell>
          <cell r="H571" t="str">
            <v>吉首市镇溪街道大汉新城B1栋1620</v>
          </cell>
          <cell r="I571" t="str">
            <v>合肥工业大学</v>
          </cell>
          <cell r="J571" t="str">
            <v>本科</v>
          </cell>
          <cell r="K571" t="str">
            <v>土木工程</v>
          </cell>
          <cell r="L571" t="str">
            <v>2019年7月1日</v>
          </cell>
          <cell r="M571" t="str">
            <v>16-建筑管理</v>
          </cell>
          <cell r="N571" t="str">
            <v>无</v>
          </cell>
          <cell r="O571" t="str">
            <v>18756526056</v>
          </cell>
          <cell r="P571" t="str">
            <v>洞口县罗溪国有林场</v>
          </cell>
        </row>
        <row r="572">
          <cell r="C572" t="str">
            <v>欧阳乐</v>
          </cell>
          <cell r="D572" t="str">
            <v>男</v>
          </cell>
          <cell r="E572" t="str">
            <v>2001年8月</v>
          </cell>
          <cell r="F572" t="str">
            <v>汉</v>
          </cell>
          <cell r="G572" t="str">
            <v>430525200108144518</v>
          </cell>
          <cell r="H572" t="str">
            <v>洞口县山门镇大合村白洋组</v>
          </cell>
          <cell r="I572" t="str">
            <v>湖南科技学院</v>
          </cell>
          <cell r="J572" t="str">
            <v>本科学士学位</v>
          </cell>
          <cell r="K572" t="str">
            <v>土木工程</v>
          </cell>
          <cell r="L572" t="str">
            <v>2024.06.29</v>
          </cell>
          <cell r="M572" t="str">
            <v>16-建筑管理</v>
          </cell>
          <cell r="N572" t="str">
            <v>无</v>
          </cell>
          <cell r="O572" t="str">
            <v>19873978416</v>
          </cell>
          <cell r="P572" t="str">
            <v>洞口县罗溪国有林场</v>
          </cell>
        </row>
        <row r="573">
          <cell r="C573" t="str">
            <v>黄雄</v>
          </cell>
          <cell r="D573" t="str">
            <v>男</v>
          </cell>
          <cell r="E573" t="str">
            <v>2000年5月</v>
          </cell>
          <cell r="F573" t="str">
            <v>汉</v>
          </cell>
          <cell r="G573" t="str">
            <v>430581200005287517</v>
          </cell>
          <cell r="H573" t="str">
            <v>武冈市双牌镇大坝村4组6号</v>
          </cell>
          <cell r="I573" t="str">
            <v>湖南文理学院</v>
          </cell>
          <cell r="J573" t="str">
            <v>学士</v>
          </cell>
          <cell r="K573" t="str">
            <v>土木工程</v>
          </cell>
          <cell r="L573" t="str">
            <v>2023.6.20</v>
          </cell>
          <cell r="M573" t="str">
            <v>16-建筑管理</v>
          </cell>
          <cell r="N573" t="str">
            <v>无</v>
          </cell>
          <cell r="O573" t="str">
            <v>15576115153</v>
          </cell>
          <cell r="P573" t="str">
            <v>洞口县罗溪国有林场</v>
          </cell>
        </row>
        <row r="574">
          <cell r="C574" t="str">
            <v>刘磊</v>
          </cell>
          <cell r="D574" t="str">
            <v>男</v>
          </cell>
          <cell r="E574" t="str">
            <v>2004年12月</v>
          </cell>
          <cell r="F574" t="str">
            <v>汉</v>
          </cell>
          <cell r="G574" t="str">
            <v>431129200412170117</v>
          </cell>
          <cell r="H574" t="str">
            <v>江华瑶族自治县沱江镇蒋家巷30号</v>
          </cell>
          <cell r="I574" t="str">
            <v>吉首大学张家界学院</v>
          </cell>
          <cell r="J574" t="str">
            <v>本科学士</v>
          </cell>
          <cell r="K574" t="str">
            <v>土木工程</v>
          </cell>
          <cell r="L574" t="str">
            <v>2025.6.15</v>
          </cell>
          <cell r="M574" t="str">
            <v>16-建筑管理</v>
          </cell>
          <cell r="N574" t="str">
            <v>无</v>
          </cell>
          <cell r="O574" t="str">
            <v>15217380892</v>
          </cell>
          <cell r="P574" t="str">
            <v>洞口县罗溪国有林场</v>
          </cell>
        </row>
        <row r="575">
          <cell r="C575" t="str">
            <v>李全坤</v>
          </cell>
          <cell r="D575" t="str">
            <v>男</v>
          </cell>
          <cell r="E575" t="str">
            <v>1991年9月</v>
          </cell>
          <cell r="F575" t="str">
            <v>侗</v>
          </cell>
          <cell r="G575" t="str">
            <v>431225199109012815</v>
          </cell>
          <cell r="H575" t="str">
            <v>怀化市会同县宝田乡一组</v>
          </cell>
          <cell r="I575" t="str">
            <v>厦门理工学院</v>
          </cell>
          <cell r="J575" t="str">
            <v>本科学士学位</v>
          </cell>
          <cell r="K575" t="str">
            <v>建筑学</v>
          </cell>
          <cell r="L575" t="str">
            <v>2015.6.25</v>
          </cell>
          <cell r="M575" t="str">
            <v>16-建筑管理</v>
          </cell>
          <cell r="N575" t="str">
            <v>无</v>
          </cell>
          <cell r="O575" t="str">
            <v>18059869367</v>
          </cell>
          <cell r="P575" t="str">
            <v>洞口县罗溪国有林场</v>
          </cell>
        </row>
        <row r="576">
          <cell r="C576" t="str">
            <v>毛瑞宸</v>
          </cell>
          <cell r="D576" t="str">
            <v>男</v>
          </cell>
          <cell r="E576" t="str">
            <v>2002年9月</v>
          </cell>
          <cell r="F576" t="str">
            <v>汉</v>
          </cell>
          <cell r="G576" t="str">
            <v>431382200209140177</v>
          </cell>
          <cell r="H576" t="str">
            <v>娄底市娄星区</v>
          </cell>
          <cell r="I576" t="str">
            <v>东北大学</v>
          </cell>
          <cell r="J576" t="str">
            <v>本科学士学位</v>
          </cell>
          <cell r="K576" t="str">
            <v>建筑学</v>
          </cell>
          <cell r="L576" t="str">
            <v>2025.7.25</v>
          </cell>
          <cell r="M576" t="str">
            <v>16-建筑管理</v>
          </cell>
          <cell r="N576" t="str">
            <v>无</v>
          </cell>
          <cell r="O576" t="str">
            <v>18390565039</v>
          </cell>
          <cell r="P576" t="str">
            <v>洞口县罗溪国有林场</v>
          </cell>
        </row>
        <row r="577">
          <cell r="C577" t="str">
            <v>江伟玲</v>
          </cell>
          <cell r="D577" t="str">
            <v>男</v>
          </cell>
          <cell r="E577" t="str">
            <v>1993年10月</v>
          </cell>
          <cell r="F577" t="str">
            <v> 汉</v>
          </cell>
          <cell r="G577" t="str">
            <v>430522199310096412</v>
          </cell>
          <cell r="H577" t="str">
            <v>新邵县龙溪铺镇十字路村</v>
          </cell>
          <cell r="I577" t="str">
            <v>南华大学</v>
          </cell>
          <cell r="J577" t="str">
            <v>本科学士</v>
          </cell>
          <cell r="K577" t="str">
            <v>土木工程</v>
          </cell>
          <cell r="L577" t="str">
            <v>2016.6.16</v>
          </cell>
          <cell r="M577" t="str">
            <v>16-建筑管理</v>
          </cell>
          <cell r="N577" t="str">
            <v>中铁六局集团路桥建设有限公司</v>
          </cell>
          <cell r="O577" t="str">
            <v>17676117720</v>
          </cell>
          <cell r="P577" t="str">
            <v>洞口县罗溪国有林场</v>
          </cell>
        </row>
        <row r="578">
          <cell r="C578" t="str">
            <v>许修文</v>
          </cell>
          <cell r="D578" t="str">
            <v>男</v>
          </cell>
          <cell r="E578" t="str">
            <v>1996年6月</v>
          </cell>
          <cell r="F578" t="str">
            <v>汉</v>
          </cell>
          <cell r="G578" t="str">
            <v>430525199606251716</v>
          </cell>
          <cell r="H578" t="str">
            <v>洞口县佳和名都B区12栋</v>
          </cell>
          <cell r="I578" t="str">
            <v>中南林业科技大学涉外学院</v>
          </cell>
          <cell r="J578" t="str">
            <v>本科学士</v>
          </cell>
          <cell r="K578" t="str">
            <v>土木工程</v>
          </cell>
          <cell r="L578" t="str">
            <v>2019.6.20</v>
          </cell>
          <cell r="M578" t="str">
            <v>16-建筑管理</v>
          </cell>
          <cell r="N578" t="str">
            <v>湖南省人才市场有隠公司长沙分公司</v>
          </cell>
          <cell r="O578" t="str">
            <v>18570082337</v>
          </cell>
          <cell r="P578" t="str">
            <v>洞口县罗溪国有林场</v>
          </cell>
        </row>
        <row r="579">
          <cell r="C579" t="str">
            <v>张兵</v>
          </cell>
          <cell r="D579" t="str">
            <v>男</v>
          </cell>
          <cell r="E579" t="str">
            <v>1998年8月</v>
          </cell>
          <cell r="F579" t="str">
            <v>汉</v>
          </cell>
          <cell r="G579" t="str">
            <v>43052519980812853X</v>
          </cell>
          <cell r="H579" t="str">
            <v>洞口县黄桥镇车塘村16组2号</v>
          </cell>
          <cell r="I579" t="str">
            <v>湖南理工学院</v>
          </cell>
          <cell r="J579" t="str">
            <v>本科学士</v>
          </cell>
          <cell r="K579" t="str">
            <v>土木工程</v>
          </cell>
          <cell r="L579" t="str">
            <v>2021.6.20</v>
          </cell>
          <cell r="M579" t="str">
            <v>16-建筑管理</v>
          </cell>
          <cell r="N579" t="str">
            <v>中铁五局集团第五有限责任公司</v>
          </cell>
          <cell r="O579" t="str">
            <v>18773036436</v>
          </cell>
          <cell r="P579" t="str">
            <v>洞口县罗溪国有林场</v>
          </cell>
        </row>
        <row r="580">
          <cell r="C580" t="str">
            <v>陈艳红</v>
          </cell>
          <cell r="D580" t="str">
            <v>女</v>
          </cell>
          <cell r="E580" t="str">
            <v>2000年8月</v>
          </cell>
          <cell r="F580" t="str">
            <v>汉</v>
          </cell>
          <cell r="G580" t="str">
            <v>430703200008046681</v>
          </cell>
          <cell r="H580" t="str">
            <v>常德市鼎城区尧天坪镇花园岗社区7组</v>
          </cell>
          <cell r="I580" t="str">
            <v>南华大学船山学院</v>
          </cell>
          <cell r="J580" t="str">
            <v>本科学士</v>
          </cell>
          <cell r="K580" t="str">
            <v>土木工程</v>
          </cell>
          <cell r="L580" t="str">
            <v>2023.6.30</v>
          </cell>
          <cell r="M580" t="str">
            <v>16-建筑管理</v>
          </cell>
          <cell r="N580" t="str">
            <v>无</v>
          </cell>
          <cell r="O580" t="str">
            <v>18390618607</v>
          </cell>
          <cell r="P580" t="str">
            <v>洞口县罗溪国有林场</v>
          </cell>
        </row>
        <row r="581">
          <cell r="C581" t="str">
            <v>王瑞明</v>
          </cell>
          <cell r="D581" t="str">
            <v>男</v>
          </cell>
          <cell r="E581" t="str">
            <v>1992年8月</v>
          </cell>
          <cell r="F581" t="str">
            <v>汉</v>
          </cell>
          <cell r="G581" t="str">
            <v>430525199208052316</v>
          </cell>
          <cell r="H581" t="str">
            <v>洞口县文昌街道文昌北路400号</v>
          </cell>
          <cell r="I581" t="str">
            <v>湖南工业大学科技学院</v>
          </cell>
          <cell r="J581" t="str">
            <v>本科学士</v>
          </cell>
          <cell r="K581" t="str">
            <v>土木工程</v>
          </cell>
          <cell r="L581" t="str">
            <v>2016.6.20</v>
          </cell>
          <cell r="M581" t="str">
            <v>16-建筑管理</v>
          </cell>
          <cell r="N581" t="str">
            <v>绥守县基建投资审计事务中心</v>
          </cell>
          <cell r="O581" t="str">
            <v>15673970368</v>
          </cell>
          <cell r="P581" t="str">
            <v>洞口县罗溪国有林场</v>
          </cell>
        </row>
        <row r="582">
          <cell r="C582" t="str">
            <v>张永升</v>
          </cell>
          <cell r="D582" t="str">
            <v>男</v>
          </cell>
          <cell r="E582" t="str">
            <v>1990年8月</v>
          </cell>
          <cell r="F582" t="str">
            <v>汉</v>
          </cell>
          <cell r="G582" t="str">
            <v>43052519900818455X</v>
          </cell>
          <cell r="H582" t="str">
            <v>洞口县山门镇龙池村</v>
          </cell>
          <cell r="I582" t="str">
            <v>湖南文理学院</v>
          </cell>
          <cell r="J582" t="str">
            <v>本科学士</v>
          </cell>
          <cell r="K582" t="str">
            <v>土木工程</v>
          </cell>
          <cell r="L582" t="str">
            <v>2013.6.22</v>
          </cell>
          <cell r="M582" t="str">
            <v>16-建筑管理</v>
          </cell>
          <cell r="N582" t="str">
            <v>无</v>
          </cell>
          <cell r="O582" t="str">
            <v>19878041803</v>
          </cell>
          <cell r="P582" t="str">
            <v>洞口县罗溪国有林场</v>
          </cell>
        </row>
        <row r="583">
          <cell r="C583" t="str">
            <v>龙海林</v>
          </cell>
          <cell r="D583" t="str">
            <v>男</v>
          </cell>
          <cell r="E583" t="str">
            <v>1994年1月</v>
          </cell>
          <cell r="F583" t="str">
            <v>苗</v>
          </cell>
          <cell r="G583" t="str">
            <v>522229199401070439</v>
          </cell>
          <cell r="H583" t="str">
            <v>湖南省长沙市湘绣城</v>
          </cell>
          <cell r="I583" t="str">
            <v>贵州民族大学</v>
          </cell>
          <cell r="J583" t="str">
            <v>本科学士</v>
          </cell>
          <cell r="K583" t="str">
            <v>土木工程</v>
          </cell>
          <cell r="L583" t="str">
            <v>2019.7.1</v>
          </cell>
          <cell r="M583" t="str">
            <v>16-建筑管理</v>
          </cell>
          <cell r="N583" t="str">
            <v>无</v>
          </cell>
          <cell r="O583" t="str">
            <v>17685319984</v>
          </cell>
          <cell r="P583" t="str">
            <v>洞口县罗溪国有林场</v>
          </cell>
        </row>
        <row r="584">
          <cell r="C584" t="str">
            <v>肖艳红</v>
          </cell>
          <cell r="D584" t="str">
            <v>女</v>
          </cell>
          <cell r="E584" t="str">
            <v>2004年1月</v>
          </cell>
          <cell r="F584" t="str">
            <v>汉</v>
          </cell>
          <cell r="G584" t="str">
            <v>430525200401167284</v>
          </cell>
          <cell r="H584" t="str">
            <v>洞口县高沙镇</v>
          </cell>
          <cell r="I584" t="str">
            <v>湖南科技大学</v>
          </cell>
          <cell r="J584" t="str">
            <v>本科学士</v>
          </cell>
          <cell r="K584" t="str">
            <v>土木工程</v>
          </cell>
          <cell r="L584" t="str">
            <v>2025.6.27</v>
          </cell>
          <cell r="M584" t="str">
            <v>16-建筑管理</v>
          </cell>
          <cell r="N584" t="str">
            <v>无</v>
          </cell>
          <cell r="O584" t="str">
            <v>13786951048</v>
          </cell>
          <cell r="P584" t="str">
            <v>洞口县罗溪国有林场</v>
          </cell>
        </row>
        <row r="585">
          <cell r="C585" t="str">
            <v>王敏吉</v>
          </cell>
          <cell r="D585" t="str">
            <v>男</v>
          </cell>
          <cell r="E585" t="str">
            <v>2003年5月</v>
          </cell>
          <cell r="F585" t="str">
            <v>汉</v>
          </cell>
          <cell r="G585" t="str">
            <v>430525200305100012</v>
          </cell>
          <cell r="H585" t="str">
            <v>洞口县文昌街道黄家寨北巷2号</v>
          </cell>
          <cell r="I585" t="str">
            <v>浙大宁波理工学院</v>
          </cell>
          <cell r="J585" t="str">
            <v>本科学士</v>
          </cell>
          <cell r="K585" t="str">
            <v>土木工程</v>
          </cell>
          <cell r="L585" t="str">
            <v>2024.6.4</v>
          </cell>
          <cell r="M585" t="str">
            <v>16-建筑管理</v>
          </cell>
          <cell r="N585" t="str">
            <v>无</v>
          </cell>
          <cell r="O585" t="str">
            <v>16671915298</v>
          </cell>
          <cell r="P585" t="str">
            <v>洞口县罗溪国有林场</v>
          </cell>
        </row>
        <row r="586">
          <cell r="C586" t="str">
            <v>李泽红</v>
          </cell>
          <cell r="D586" t="str">
            <v>男</v>
          </cell>
          <cell r="E586" t="str">
            <v>2001年6月</v>
          </cell>
          <cell r="F586" t="str">
            <v>汉</v>
          </cell>
          <cell r="G586" t="str">
            <v>43052520010613093X</v>
          </cell>
          <cell r="H586" t="str">
            <v>洞口县苗圃小区12栋3单元</v>
          </cell>
          <cell r="I586" t="str">
            <v>长沙理工大学城南学院</v>
          </cell>
          <cell r="J586" t="str">
            <v>本科学士</v>
          </cell>
          <cell r="K586" t="str">
            <v>土木工程</v>
          </cell>
          <cell r="L586" t="str">
            <v>2024.6.30</v>
          </cell>
          <cell r="M586" t="str">
            <v>16-建筑管理</v>
          </cell>
          <cell r="N586" t="str">
            <v>无</v>
          </cell>
          <cell r="O586" t="str">
            <v>17674013147</v>
          </cell>
          <cell r="P586" t="str">
            <v>洞口县罗溪国有林场</v>
          </cell>
        </row>
        <row r="587">
          <cell r="C587" t="str">
            <v>龙平</v>
          </cell>
          <cell r="D587" t="str">
            <v>男</v>
          </cell>
          <cell r="E587" t="str">
            <v>2000年10月</v>
          </cell>
          <cell r="F587" t="str">
            <v>汉</v>
          </cell>
          <cell r="G587" t="str">
            <v>430525200010271711</v>
          </cell>
          <cell r="H587" t="str">
            <v>洞口县城关三小对面</v>
          </cell>
          <cell r="I587" t="str">
            <v>湖南交通工程学院</v>
          </cell>
          <cell r="J587" t="str">
            <v>本科学士</v>
          </cell>
          <cell r="K587" t="str">
            <v>土木工程</v>
          </cell>
          <cell r="L587" t="str">
            <v>2022.6.30</v>
          </cell>
          <cell r="M587" t="str">
            <v>16-建筑管理</v>
          </cell>
          <cell r="N587" t="str">
            <v>无</v>
          </cell>
          <cell r="O587" t="str">
            <v>15673972331</v>
          </cell>
          <cell r="P587" t="str">
            <v>洞口县罗溪国有林场</v>
          </cell>
        </row>
        <row r="588">
          <cell r="C588" t="str">
            <v>金志斌</v>
          </cell>
          <cell r="D588" t="str">
            <v>男</v>
          </cell>
          <cell r="E588" t="str">
            <v>1993年12月</v>
          </cell>
          <cell r="F588" t="str">
            <v>汉</v>
          </cell>
          <cell r="G588" t="str">
            <v>431321199312030058</v>
          </cell>
          <cell r="H588" t="str">
            <v>娄底市双峰县花门镇大托村</v>
          </cell>
          <cell r="I588" t="str">
            <v>南华大学船山学院</v>
          </cell>
          <cell r="J588" t="str">
            <v>本科学士</v>
          </cell>
          <cell r="K588" t="str">
            <v>土木工程</v>
          </cell>
          <cell r="L588" t="str">
            <v>2017.6.30</v>
          </cell>
          <cell r="M588" t="str">
            <v>16-建筑管理</v>
          </cell>
          <cell r="N588" t="str">
            <v>无</v>
          </cell>
          <cell r="O588" t="str">
            <v>13789365585</v>
          </cell>
          <cell r="P588" t="str">
            <v>洞口县罗溪国有林场</v>
          </cell>
        </row>
        <row r="589">
          <cell r="C589" t="str">
            <v>陈名熠</v>
          </cell>
          <cell r="D589" t="str">
            <v>男</v>
          </cell>
          <cell r="E589" t="str">
            <v>2003年8月</v>
          </cell>
          <cell r="F589" t="str">
            <v>汉</v>
          </cell>
          <cell r="G589" t="str">
            <v>430525200308300036</v>
          </cell>
          <cell r="H589" t="str">
            <v>洞口县茶电小区4栋3单元201</v>
          </cell>
          <cell r="I589" t="str">
            <v>湖南工程学院</v>
          </cell>
          <cell r="J589" t="str">
            <v>本科学士</v>
          </cell>
          <cell r="K589" t="str">
            <v>土木工程</v>
          </cell>
          <cell r="L589" t="str">
            <v>2025.6.25</v>
          </cell>
          <cell r="M589" t="str">
            <v>16-建筑管理</v>
          </cell>
          <cell r="N589" t="str">
            <v>无</v>
          </cell>
          <cell r="O589" t="str">
            <v>18230628156</v>
          </cell>
          <cell r="P589" t="str">
            <v>洞口县罗溪国有林场</v>
          </cell>
        </row>
        <row r="590">
          <cell r="C590" t="str">
            <v>徐爽</v>
          </cell>
          <cell r="D590" t="str">
            <v>男</v>
          </cell>
          <cell r="E590" t="str">
            <v>2001年1月</v>
          </cell>
          <cell r="F590" t="str">
            <v>汉</v>
          </cell>
          <cell r="G590" t="str">
            <v>430503200101173510</v>
          </cell>
          <cell r="H590" t="str">
            <v>邵阳市双清区建材城</v>
          </cell>
          <cell r="I590" t="str">
            <v>湖南工业大学科技学院</v>
          </cell>
          <cell r="J590" t="str">
            <v>本科学士</v>
          </cell>
          <cell r="K590" t="str">
            <v>土木工程</v>
          </cell>
          <cell r="L590" t="str">
            <v>2024.6.25</v>
          </cell>
          <cell r="M590" t="str">
            <v>16-建筑管理</v>
          </cell>
          <cell r="N590" t="str">
            <v>无</v>
          </cell>
          <cell r="O590" t="str">
            <v>17718981790</v>
          </cell>
          <cell r="P590" t="str">
            <v>洞口县罗溪国有林场</v>
          </cell>
        </row>
        <row r="591">
          <cell r="C591" t="str">
            <v>夏浩祥</v>
          </cell>
          <cell r="D591" t="str">
            <v>男</v>
          </cell>
          <cell r="E591" t="str">
            <v>1992年10月</v>
          </cell>
          <cell r="F591" t="str">
            <v>汉</v>
          </cell>
          <cell r="G591" t="str">
            <v>430921199210268518</v>
          </cell>
          <cell r="H591" t="str">
            <v>长沙市芙蓉区中扬华苑</v>
          </cell>
          <cell r="I591" t="str">
            <v>湖南文理学院</v>
          </cell>
          <cell r="J591" t="str">
            <v>本科学士</v>
          </cell>
          <cell r="K591" t="str">
            <v>土木工程</v>
          </cell>
          <cell r="L591" t="str">
            <v>2014.6.20</v>
          </cell>
          <cell r="M591" t="str">
            <v>16-建筑管理</v>
          </cell>
          <cell r="N591" t="str">
            <v>无</v>
          </cell>
          <cell r="O591" t="str">
            <v>13657401307</v>
          </cell>
          <cell r="P591" t="str">
            <v>洞口县罗溪国有林场</v>
          </cell>
        </row>
        <row r="592">
          <cell r="C592" t="str">
            <v>莫文斌</v>
          </cell>
          <cell r="D592" t="str">
            <v>男</v>
          </cell>
          <cell r="E592" t="str">
            <v>1995年8月</v>
          </cell>
          <cell r="F592" t="str">
            <v>汉</v>
          </cell>
          <cell r="G592" t="str">
            <v>430523199508263518</v>
          </cell>
          <cell r="H592" t="str">
            <v>邵阳市白仓镇迎丰村11组6号</v>
          </cell>
          <cell r="I592" t="str">
            <v>湖南城市学院</v>
          </cell>
          <cell r="J592" t="str">
            <v>本科学士</v>
          </cell>
          <cell r="K592" t="str">
            <v>土木工程</v>
          </cell>
          <cell r="L592" t="str">
            <v>2019.6.16</v>
          </cell>
          <cell r="M592" t="str">
            <v>16-建筑管理</v>
          </cell>
          <cell r="N592" t="str">
            <v>无</v>
          </cell>
          <cell r="O592" t="str">
            <v>18573978722</v>
          </cell>
          <cell r="P592" t="str">
            <v>洞口县罗溪国有林场</v>
          </cell>
        </row>
        <row r="593">
          <cell r="C593" t="str">
            <v>杨庆浩</v>
          </cell>
          <cell r="D593" t="str">
            <v>男</v>
          </cell>
          <cell r="E593" t="str">
            <v>2002年9月</v>
          </cell>
          <cell r="F593" t="str">
            <v>汉</v>
          </cell>
          <cell r="G593" t="str">
            <v>430525200209104574</v>
          </cell>
          <cell r="H593" t="str">
            <v>洞口县水东镇文田村大万组</v>
          </cell>
          <cell r="I593" t="str">
            <v>湖南理工学院</v>
          </cell>
          <cell r="J593" t="str">
            <v>本科学士</v>
          </cell>
          <cell r="K593" t="str">
            <v>土木工程</v>
          </cell>
          <cell r="L593" t="str">
            <v>2025.6.18</v>
          </cell>
          <cell r="M593" t="str">
            <v>16-建筑管理</v>
          </cell>
          <cell r="N593" t="str">
            <v>无</v>
          </cell>
          <cell r="O593" t="str">
            <v>16721570665</v>
          </cell>
          <cell r="P593" t="str">
            <v>洞口县罗溪国有林场</v>
          </cell>
        </row>
        <row r="594">
          <cell r="C594" t="str">
            <v>王骁骙</v>
          </cell>
          <cell r="D594" t="str">
            <v>男</v>
          </cell>
          <cell r="E594" t="str">
            <v>2001年5月</v>
          </cell>
          <cell r="F594" t="str">
            <v>汉</v>
          </cell>
          <cell r="G594" t="str">
            <v>430525200105042313</v>
          </cell>
          <cell r="H594" t="str">
            <v>文昌街道迴龙小区3栋402</v>
          </cell>
          <cell r="I594" t="str">
            <v>黑龙江省八一农垦大学</v>
          </cell>
          <cell r="J594" t="str">
            <v>本科学士</v>
          </cell>
          <cell r="K594" t="str">
            <v>土木工程</v>
          </cell>
          <cell r="L594" t="str">
            <v>2022.6.20</v>
          </cell>
          <cell r="M594" t="str">
            <v>16-建筑管理</v>
          </cell>
          <cell r="N594" t="str">
            <v>洞口县公安局</v>
          </cell>
          <cell r="O594" t="str">
            <v>15399762327</v>
          </cell>
          <cell r="P594" t="str">
            <v>洞口县罗溪国有林场</v>
          </cell>
        </row>
        <row r="595">
          <cell r="C595" t="str">
            <v>杨骏</v>
          </cell>
          <cell r="D595" t="str">
            <v>男</v>
          </cell>
          <cell r="E595">
            <v>1994.01</v>
          </cell>
          <cell r="F595" t="str">
            <v>土家族</v>
          </cell>
          <cell r="G595" t="str">
            <v>433123199401010036</v>
          </cell>
          <cell r="H595" t="str">
            <v>湘西州凤凰县</v>
          </cell>
          <cell r="I595" t="str">
            <v>东华理工大学</v>
          </cell>
          <cell r="J595" t="str">
            <v>本科</v>
          </cell>
          <cell r="K595" t="str">
            <v>城乡规划</v>
          </cell>
          <cell r="L595">
            <v>2019.07</v>
          </cell>
          <cell r="M595" t="str">
            <v>18-工程管理</v>
          </cell>
        </row>
        <row r="595">
          <cell r="O595">
            <v>17199926324</v>
          </cell>
          <cell r="P595" t="str">
            <v>洞口县水利局下属事业单位</v>
          </cell>
        </row>
        <row r="596">
          <cell r="C596" t="str">
            <v>邓成家</v>
          </cell>
          <cell r="D596" t="str">
            <v>男</v>
          </cell>
          <cell r="E596">
            <v>1995.05</v>
          </cell>
          <cell r="F596" t="str">
            <v>汉族</v>
          </cell>
          <cell r="G596" t="str">
            <v>430525199505277212</v>
          </cell>
          <cell r="H596" t="str">
            <v>洞口县高沙镇</v>
          </cell>
          <cell r="I596" t="str">
            <v>湖南城建职业技术学院</v>
          </cell>
          <cell r="J596" t="str">
            <v>大专</v>
          </cell>
          <cell r="K596" t="str">
            <v>建筑工程技术</v>
          </cell>
          <cell r="L596">
            <v>2017.06</v>
          </cell>
          <cell r="M596" t="str">
            <v>18-工程管理</v>
          </cell>
        </row>
        <row r="596">
          <cell r="O596">
            <v>18390700169</v>
          </cell>
          <cell r="P596" t="str">
            <v>洞口县水利局下属事业单位</v>
          </cell>
        </row>
        <row r="597">
          <cell r="C597" t="str">
            <v>唐知音</v>
          </cell>
          <cell r="D597" t="str">
            <v>男</v>
          </cell>
          <cell r="E597">
            <v>2000.12</v>
          </cell>
          <cell r="F597" t="str">
            <v>汉族</v>
          </cell>
          <cell r="G597" t="str">
            <v>430525200012160038</v>
          </cell>
          <cell r="H597" t="str">
            <v>洞口县文昌街道</v>
          </cell>
          <cell r="I597" t="str">
            <v>湖南生物机电职业技术学院</v>
          </cell>
          <cell r="J597" t="str">
            <v>大专</v>
          </cell>
          <cell r="K597" t="str">
            <v>建筑室内设计</v>
          </cell>
          <cell r="L597">
            <v>2022.06</v>
          </cell>
          <cell r="M597" t="str">
            <v>18-工程管理</v>
          </cell>
        </row>
        <row r="597">
          <cell r="O597">
            <v>13135191216</v>
          </cell>
          <cell r="P597" t="str">
            <v>洞口县水利局下属事业单位</v>
          </cell>
        </row>
        <row r="598">
          <cell r="C598" t="str">
            <v>杨志斌</v>
          </cell>
          <cell r="D598" t="str">
            <v>男</v>
          </cell>
          <cell r="E598">
            <v>1999.08</v>
          </cell>
          <cell r="F598" t="str">
            <v>苗族</v>
          </cell>
          <cell r="G598" t="str">
            <v>430529199908020054</v>
          </cell>
          <cell r="H598" t="str">
            <v>城步县儒林镇</v>
          </cell>
          <cell r="I598" t="str">
            <v>长沙学院</v>
          </cell>
          <cell r="J598" t="str">
            <v>本科</v>
          </cell>
          <cell r="K598" t="str">
            <v>土木工程</v>
          </cell>
          <cell r="L598">
            <v>2021.06</v>
          </cell>
          <cell r="M598" t="str">
            <v>18-工程管理</v>
          </cell>
        </row>
        <row r="598">
          <cell r="O598">
            <v>18390794902</v>
          </cell>
          <cell r="P598" t="str">
            <v>洞口县水利局下属事业单位</v>
          </cell>
        </row>
        <row r="599">
          <cell r="C599" t="str">
            <v>汪静</v>
          </cell>
          <cell r="D599" t="str">
            <v>女</v>
          </cell>
          <cell r="E599">
            <v>2002.12</v>
          </cell>
          <cell r="F599" t="str">
            <v>汉族</v>
          </cell>
          <cell r="G599" t="str">
            <v>430724200212251123</v>
          </cell>
          <cell r="H599" t="str">
            <v>常德市临澧县</v>
          </cell>
          <cell r="I599" t="str">
            <v>南华大学</v>
          </cell>
          <cell r="J599" t="str">
            <v>本科</v>
          </cell>
          <cell r="K599" t="str">
            <v>土木工程</v>
          </cell>
          <cell r="L599">
            <v>2024.06</v>
          </cell>
          <cell r="M599" t="str">
            <v>18-工程管理</v>
          </cell>
        </row>
        <row r="599">
          <cell r="O599">
            <v>17377955100</v>
          </cell>
          <cell r="P599" t="str">
            <v>洞口县水利局下属事业单位</v>
          </cell>
        </row>
        <row r="600">
          <cell r="C600" t="str">
            <v>邓永明</v>
          </cell>
          <cell r="D600" t="str">
            <v>男</v>
          </cell>
          <cell r="E600">
            <v>1997.08</v>
          </cell>
          <cell r="F600" t="str">
            <v>汉族</v>
          </cell>
          <cell r="G600" t="str">
            <v>430426199708088877</v>
          </cell>
          <cell r="H600" t="str">
            <v>邵阳市邵阳县</v>
          </cell>
          <cell r="I600" t="str">
            <v>中南林业科技大学</v>
          </cell>
          <cell r="J600" t="str">
            <v>本科</v>
          </cell>
          <cell r="K600" t="str">
            <v>土木工程</v>
          </cell>
          <cell r="L600">
            <v>2024.06</v>
          </cell>
          <cell r="M600" t="str">
            <v>18-工程管理</v>
          </cell>
        </row>
        <row r="600">
          <cell r="O600">
            <v>15173874981</v>
          </cell>
          <cell r="P600" t="str">
            <v>洞口县水利局下属事业单位</v>
          </cell>
        </row>
        <row r="601">
          <cell r="C601" t="str">
            <v>唐驰鹏</v>
          </cell>
          <cell r="D601" t="str">
            <v>男</v>
          </cell>
          <cell r="E601">
            <v>1999.09</v>
          </cell>
          <cell r="F601" t="str">
            <v>汉族</v>
          </cell>
          <cell r="G601" t="str">
            <v>430523199909053132</v>
          </cell>
          <cell r="H601" t="str">
            <v>湖南省邵阳县</v>
          </cell>
          <cell r="I601" t="str">
            <v>中南林业科技大学</v>
          </cell>
          <cell r="J601" t="str">
            <v>本科</v>
          </cell>
          <cell r="K601" t="str">
            <v>土木工程</v>
          </cell>
          <cell r="L601">
            <v>2024.06</v>
          </cell>
          <cell r="M601" t="str">
            <v>18-工程管理</v>
          </cell>
        </row>
        <row r="601">
          <cell r="O601">
            <v>15581676526</v>
          </cell>
          <cell r="P601" t="str">
            <v>洞口县水利局下属事业单位</v>
          </cell>
        </row>
        <row r="602">
          <cell r="C602" t="str">
            <v>张竞峥</v>
          </cell>
          <cell r="D602" t="str">
            <v>男</v>
          </cell>
          <cell r="E602">
            <v>1991.03</v>
          </cell>
          <cell r="F602" t="str">
            <v>汉族</v>
          </cell>
          <cell r="G602" t="str">
            <v>430525199103204512</v>
          </cell>
          <cell r="H602" t="str">
            <v>邵阳市洞口县</v>
          </cell>
          <cell r="I602" t="str">
            <v>中南林业科技大学</v>
          </cell>
          <cell r="J602" t="str">
            <v>研究生</v>
          </cell>
          <cell r="K602" t="str">
            <v>土木工程</v>
          </cell>
          <cell r="L602">
            <v>2019.06</v>
          </cell>
          <cell r="M602" t="str">
            <v>18-工程管理</v>
          </cell>
        </row>
        <row r="602">
          <cell r="O602">
            <v>15070925770</v>
          </cell>
          <cell r="P602" t="str">
            <v>洞口县水利局下属事业单位</v>
          </cell>
        </row>
        <row r="603">
          <cell r="C603" t="str">
            <v>龙清粤</v>
          </cell>
          <cell r="D603" t="str">
            <v>女</v>
          </cell>
          <cell r="E603">
            <v>2001.11</v>
          </cell>
          <cell r="F603" t="str">
            <v>汉族</v>
          </cell>
          <cell r="G603" t="str">
            <v>430525200111249361</v>
          </cell>
          <cell r="H603" t="str">
            <v>洞口县竹市镇</v>
          </cell>
          <cell r="I603" t="str">
            <v>邵阳学院</v>
          </cell>
          <cell r="J603" t="str">
            <v>本科</v>
          </cell>
          <cell r="K603" t="str">
            <v>城乡规划</v>
          </cell>
          <cell r="L603">
            <v>2025.06</v>
          </cell>
          <cell r="M603" t="str">
            <v>18-工程管理</v>
          </cell>
        </row>
        <row r="603">
          <cell r="O603">
            <v>18229775390</v>
          </cell>
          <cell r="P603" t="str">
            <v>洞口县水利局下属事业单位</v>
          </cell>
        </row>
        <row r="604">
          <cell r="C604" t="str">
            <v>陈臣</v>
          </cell>
          <cell r="D604" t="str">
            <v>男</v>
          </cell>
          <cell r="E604">
            <v>1999.09</v>
          </cell>
          <cell r="F604" t="str">
            <v>汉族</v>
          </cell>
          <cell r="G604" t="str">
            <v>430525199909015710</v>
          </cell>
          <cell r="H604" t="str">
            <v>洞口县水东镇</v>
          </cell>
          <cell r="I604" t="str">
            <v>邵阳职业技术学院</v>
          </cell>
          <cell r="J604" t="str">
            <v>大专</v>
          </cell>
          <cell r="K604" t="str">
            <v>建筑工程技术</v>
          </cell>
          <cell r="L604">
            <v>2020.06</v>
          </cell>
          <cell r="M604" t="str">
            <v>18-工程管理</v>
          </cell>
        </row>
        <row r="604">
          <cell r="O604">
            <v>19153140920</v>
          </cell>
          <cell r="P604" t="str">
            <v>洞口县水利局下属事业单位</v>
          </cell>
        </row>
        <row r="605">
          <cell r="C605" t="str">
            <v>宁波</v>
          </cell>
          <cell r="D605" t="str">
            <v>男</v>
          </cell>
          <cell r="E605">
            <v>1991.01</v>
          </cell>
          <cell r="F605" t="str">
            <v>汉族</v>
          </cell>
          <cell r="G605" t="str">
            <v>430521199101147571</v>
          </cell>
          <cell r="H605" t="str">
            <v>邵东市灵官殿镇</v>
          </cell>
          <cell r="I605" t="str">
            <v>中南林业科技大学</v>
          </cell>
          <cell r="J605" t="str">
            <v>本科</v>
          </cell>
          <cell r="K605" t="str">
            <v>土木工程</v>
          </cell>
          <cell r="L605">
            <v>2014.06</v>
          </cell>
          <cell r="M605" t="str">
            <v>18-工程管理</v>
          </cell>
        </row>
        <row r="605">
          <cell r="O605">
            <v>14789911584</v>
          </cell>
          <cell r="P605" t="str">
            <v>洞口县水利局下属事业单位</v>
          </cell>
        </row>
        <row r="606">
          <cell r="C606" t="str">
            <v>王又申</v>
          </cell>
          <cell r="D606" t="str">
            <v>男</v>
          </cell>
          <cell r="E606">
            <v>1999.09</v>
          </cell>
          <cell r="F606" t="str">
            <v>汉族</v>
          </cell>
          <cell r="G606" t="str">
            <v>430525199909120094</v>
          </cell>
          <cell r="H606" t="str">
            <v>洞口县又兰镇</v>
          </cell>
          <cell r="I606" t="str">
            <v>湖南水利水电职业技术学院</v>
          </cell>
          <cell r="J606" t="str">
            <v>大专</v>
          </cell>
          <cell r="K606" t="str">
            <v>水利工程</v>
          </cell>
          <cell r="L606">
            <v>2021.06</v>
          </cell>
          <cell r="M606" t="str">
            <v>18-工程管理</v>
          </cell>
        </row>
        <row r="606">
          <cell r="O606">
            <v>18692217894</v>
          </cell>
          <cell r="P606" t="str">
            <v>洞口县水利局下属事业单位</v>
          </cell>
        </row>
        <row r="607">
          <cell r="C607" t="str">
            <v>唐泽华</v>
          </cell>
          <cell r="D607" t="str">
            <v>男</v>
          </cell>
          <cell r="E607">
            <v>2002.12</v>
          </cell>
          <cell r="F607" t="str">
            <v>汉族</v>
          </cell>
          <cell r="G607" t="str">
            <v>430525200212123354</v>
          </cell>
          <cell r="H607" t="str">
            <v>洞口县雪峰西路</v>
          </cell>
          <cell r="I607" t="str">
            <v>南华大学</v>
          </cell>
          <cell r="J607" t="str">
            <v>本科</v>
          </cell>
          <cell r="K607" t="str">
            <v>建筑电气与智能化</v>
          </cell>
          <cell r="L607">
            <v>2024.06</v>
          </cell>
          <cell r="M607" t="str">
            <v>18-工程管理</v>
          </cell>
        </row>
        <row r="607">
          <cell r="O607">
            <v>13517393309</v>
          </cell>
          <cell r="P607" t="str">
            <v>洞口县水利局下属事业单位</v>
          </cell>
        </row>
        <row r="608">
          <cell r="C608" t="str">
            <v>刘琪</v>
          </cell>
          <cell r="D608" t="str">
            <v>女</v>
          </cell>
          <cell r="E608">
            <v>2000.01</v>
          </cell>
          <cell r="F608" t="str">
            <v>汉族</v>
          </cell>
          <cell r="G608" t="str">
            <v>430525200001133341</v>
          </cell>
          <cell r="H608" t="str">
            <v>洞口县桔城社区</v>
          </cell>
          <cell r="I608" t="str">
            <v>湖南农业大学</v>
          </cell>
          <cell r="J608" t="str">
            <v>本科</v>
          </cell>
          <cell r="K608" t="str">
            <v>水利水电工程</v>
          </cell>
          <cell r="L608">
            <v>2024.06</v>
          </cell>
          <cell r="M608" t="str">
            <v>18-工程管理</v>
          </cell>
        </row>
        <row r="608">
          <cell r="O608">
            <v>18973956525</v>
          </cell>
          <cell r="P608" t="str">
            <v>洞口县水利局下属事业单位</v>
          </cell>
        </row>
        <row r="609">
          <cell r="C609" t="str">
            <v>廖香</v>
          </cell>
          <cell r="D609" t="str">
            <v>女</v>
          </cell>
          <cell r="E609">
            <v>1994.03</v>
          </cell>
          <cell r="F609" t="str">
            <v>汉族</v>
          </cell>
          <cell r="G609" t="str">
            <v>430525199403065120</v>
          </cell>
          <cell r="H609" t="str">
            <v>洞口县醪田镇</v>
          </cell>
          <cell r="I609" t="str">
            <v>湖南工学院</v>
          </cell>
          <cell r="J609" t="str">
            <v>本科</v>
          </cell>
          <cell r="K609" t="str">
            <v>建筑学</v>
          </cell>
          <cell r="L609">
            <v>2017.06</v>
          </cell>
          <cell r="M609" t="str">
            <v>18-工程管理</v>
          </cell>
        </row>
        <row r="609">
          <cell r="O609">
            <v>18692059846</v>
          </cell>
          <cell r="P609" t="str">
            <v>洞口县水利局下属事业单位</v>
          </cell>
        </row>
        <row r="610">
          <cell r="C610" t="str">
            <v>谢晖</v>
          </cell>
          <cell r="D610" t="str">
            <v>男</v>
          </cell>
          <cell r="E610">
            <v>1992.11</v>
          </cell>
          <cell r="F610" t="str">
            <v>汉族</v>
          </cell>
          <cell r="G610" t="str">
            <v>440803199211233919</v>
          </cell>
          <cell r="H610" t="str">
            <v>湖南省洞口县</v>
          </cell>
          <cell r="I610" t="str">
            <v>湖南水利水电职业技术学院</v>
          </cell>
          <cell r="J610" t="str">
            <v>大专</v>
          </cell>
          <cell r="K610" t="str">
            <v>水利工程</v>
          </cell>
          <cell r="L610">
            <v>2015.06</v>
          </cell>
          <cell r="M610" t="str">
            <v>18-工程管理</v>
          </cell>
        </row>
        <row r="610">
          <cell r="O610">
            <v>18773935886</v>
          </cell>
          <cell r="P610" t="str">
            <v>洞口县水利局下属事业单位</v>
          </cell>
        </row>
        <row r="611">
          <cell r="C611" t="str">
            <v>袁琦</v>
          </cell>
          <cell r="D611" t="str">
            <v>男</v>
          </cell>
          <cell r="E611">
            <v>2001.08</v>
          </cell>
          <cell r="F611" t="str">
            <v>汉族</v>
          </cell>
          <cell r="G611" t="str">
            <v>430525200108290013</v>
          </cell>
          <cell r="H611" t="str">
            <v>洞口县城关小区</v>
          </cell>
          <cell r="I611" t="str">
            <v>湖南城建职业技术学院</v>
          </cell>
          <cell r="J611" t="str">
            <v>大专</v>
          </cell>
          <cell r="K611" t="str">
            <v>建筑电气工程技术</v>
          </cell>
          <cell r="L611">
            <v>2023.06</v>
          </cell>
          <cell r="M611" t="str">
            <v>18-工程管理</v>
          </cell>
        </row>
        <row r="611">
          <cell r="O611">
            <v>18075908912</v>
          </cell>
          <cell r="P611" t="str">
            <v>洞口县水利局下属事业单位</v>
          </cell>
        </row>
        <row r="612">
          <cell r="C612" t="str">
            <v>杨杰</v>
          </cell>
          <cell r="D612" t="str">
            <v>男</v>
          </cell>
          <cell r="E612">
            <v>1998.08</v>
          </cell>
          <cell r="F612" t="str">
            <v>汉族</v>
          </cell>
          <cell r="G612" t="str">
            <v>431281199808274612</v>
          </cell>
          <cell r="H612" t="str">
            <v>湖南省洪江市</v>
          </cell>
          <cell r="I612" t="str">
            <v>长沙职业技术学院</v>
          </cell>
          <cell r="J612" t="str">
            <v>大专</v>
          </cell>
          <cell r="K612" t="str">
            <v>建筑工程技术</v>
          </cell>
          <cell r="L612">
            <v>2020.06</v>
          </cell>
          <cell r="M612" t="str">
            <v>18-工程管理</v>
          </cell>
        </row>
        <row r="612">
          <cell r="O612">
            <v>19896440050</v>
          </cell>
          <cell r="P612" t="str">
            <v>洞口县水利局下属事业单位</v>
          </cell>
        </row>
        <row r="613">
          <cell r="C613" t="str">
            <v>尹宏辉</v>
          </cell>
          <cell r="D613" t="str">
            <v>男</v>
          </cell>
          <cell r="E613">
            <v>1995.06</v>
          </cell>
          <cell r="F613" t="str">
            <v>汉族</v>
          </cell>
          <cell r="G613" t="str">
            <v>430525199506214934</v>
          </cell>
          <cell r="H613" t="str">
            <v>洞口县石柱镇</v>
          </cell>
          <cell r="I613" t="str">
            <v>湖南水利水电职业技术学院</v>
          </cell>
          <cell r="J613" t="str">
            <v>大专</v>
          </cell>
          <cell r="K613" t="str">
            <v>水利水电建筑工程</v>
          </cell>
          <cell r="L613">
            <v>2017.06</v>
          </cell>
          <cell r="M613" t="str">
            <v>18-工程管理</v>
          </cell>
        </row>
        <row r="613">
          <cell r="O613">
            <v>13142185933</v>
          </cell>
          <cell r="P613" t="str">
            <v>洞口县水利局下属事业单位</v>
          </cell>
        </row>
        <row r="614">
          <cell r="C614" t="str">
            <v>旷自胜</v>
          </cell>
          <cell r="D614" t="str">
            <v>男</v>
          </cell>
          <cell r="E614">
            <v>1993.09</v>
          </cell>
          <cell r="F614" t="str">
            <v>汉族</v>
          </cell>
          <cell r="G614" t="str">
            <v>430525199309023311</v>
          </cell>
          <cell r="H614" t="str">
            <v>洞口县竹市镇</v>
          </cell>
          <cell r="I614" t="str">
            <v>长沙理工大学</v>
          </cell>
          <cell r="J614" t="str">
            <v>本科</v>
          </cell>
          <cell r="K614" t="str">
            <v>交通土建工程</v>
          </cell>
          <cell r="L614">
            <v>2016.06</v>
          </cell>
          <cell r="M614" t="str">
            <v>18-工程管理</v>
          </cell>
        </row>
        <row r="614">
          <cell r="O614">
            <v>17775606209</v>
          </cell>
          <cell r="P614" t="str">
            <v>洞口县水利局下属事业单位</v>
          </cell>
        </row>
        <row r="615">
          <cell r="C615" t="str">
            <v>李宏泽</v>
          </cell>
          <cell r="D615" t="str">
            <v>男</v>
          </cell>
          <cell r="E615">
            <v>2001.12</v>
          </cell>
          <cell r="F615" t="str">
            <v>汉族</v>
          </cell>
          <cell r="G615" t="str">
            <v>420581200112110039</v>
          </cell>
          <cell r="H615" t="str">
            <v>湖南省武冈市</v>
          </cell>
          <cell r="I615" t="str">
            <v>黑龙江东方学院</v>
          </cell>
          <cell r="J615" t="str">
            <v>本科</v>
          </cell>
          <cell r="K615" t="str">
            <v>土木工程</v>
          </cell>
          <cell r="L615">
            <v>2024.06</v>
          </cell>
          <cell r="M615" t="str">
            <v>18-工程管理</v>
          </cell>
        </row>
        <row r="615">
          <cell r="O615">
            <v>15842935121</v>
          </cell>
          <cell r="P615" t="str">
            <v>洞口县水利局下属事业单位</v>
          </cell>
        </row>
        <row r="616">
          <cell r="C616" t="str">
            <v>刘广成</v>
          </cell>
          <cell r="D616" t="str">
            <v>男</v>
          </cell>
          <cell r="E616">
            <v>2001.06</v>
          </cell>
          <cell r="F616" t="str">
            <v>苗族</v>
          </cell>
          <cell r="G616" t="str">
            <v>431222200106154056</v>
          </cell>
          <cell r="H616" t="str">
            <v>湖南省沅陵县陈家滩村</v>
          </cell>
          <cell r="I616" t="str">
            <v>长沙理工大学</v>
          </cell>
          <cell r="J616" t="str">
            <v>本科</v>
          </cell>
          <cell r="K616" t="str">
            <v>土木工程</v>
          </cell>
          <cell r="L616">
            <v>2024.06</v>
          </cell>
          <cell r="M616" t="str">
            <v>18-工程管理</v>
          </cell>
        </row>
        <row r="616">
          <cell r="O616">
            <v>17374553208</v>
          </cell>
          <cell r="P616" t="str">
            <v>洞口县水利局下属事业单位</v>
          </cell>
        </row>
        <row r="617">
          <cell r="C617" t="str">
            <v>曾拓荣</v>
          </cell>
          <cell r="D617" t="str">
            <v>男</v>
          </cell>
          <cell r="E617">
            <v>2002.01</v>
          </cell>
          <cell r="F617" t="str">
            <v>汉族</v>
          </cell>
          <cell r="G617" t="str">
            <v>430525200210116134</v>
          </cell>
          <cell r="H617" t="str">
            <v>洞口县石江镇</v>
          </cell>
          <cell r="I617" t="str">
            <v>长沙理工大学</v>
          </cell>
          <cell r="J617" t="str">
            <v>本科</v>
          </cell>
          <cell r="K617" t="str">
            <v>道路桥梁与渡河工程</v>
          </cell>
          <cell r="L617">
            <v>2025.06</v>
          </cell>
          <cell r="M617" t="str">
            <v>18-工程管理</v>
          </cell>
        </row>
        <row r="617">
          <cell r="O617">
            <v>15773960986</v>
          </cell>
          <cell r="P617" t="str">
            <v>洞口县水利局下属事业单位</v>
          </cell>
        </row>
        <row r="618">
          <cell r="C618" t="str">
            <v>李广元</v>
          </cell>
          <cell r="D618" t="str">
            <v>男</v>
          </cell>
          <cell r="E618">
            <v>1995.03</v>
          </cell>
          <cell r="F618" t="str">
            <v>汉族</v>
          </cell>
          <cell r="G618" t="str">
            <v>430525199503275715</v>
          </cell>
          <cell r="H618" t="str">
            <v>洞口县水东镇</v>
          </cell>
          <cell r="I618" t="str">
            <v>湖南工程学院</v>
          </cell>
          <cell r="J618" t="str">
            <v>本科</v>
          </cell>
          <cell r="K618" t="str">
            <v>建筑环境与能源应用工程</v>
          </cell>
          <cell r="L618">
            <v>2018.06</v>
          </cell>
          <cell r="M618" t="str">
            <v>18-工程管理</v>
          </cell>
        </row>
        <row r="618">
          <cell r="O618">
            <v>19967882127</v>
          </cell>
          <cell r="P618" t="str">
            <v>洞口县水利局下属事业单位</v>
          </cell>
        </row>
        <row r="619">
          <cell r="C619" t="str">
            <v>廖述龙</v>
          </cell>
          <cell r="D619" t="str">
            <v>男</v>
          </cell>
          <cell r="E619">
            <v>2000.08</v>
          </cell>
          <cell r="F619" t="str">
            <v>汉族</v>
          </cell>
          <cell r="G619" t="str">
            <v>430581200008286018</v>
          </cell>
          <cell r="H619" t="str">
            <v>武冈市晏田乡</v>
          </cell>
          <cell r="I619" t="str">
            <v>湖南城建职业技术学院</v>
          </cell>
          <cell r="J619" t="str">
            <v>大专</v>
          </cell>
          <cell r="K619" t="str">
            <v>市政工程技术</v>
          </cell>
          <cell r="L619">
            <v>2021.06</v>
          </cell>
          <cell r="M619" t="str">
            <v>18-工程管理</v>
          </cell>
        </row>
        <row r="619">
          <cell r="O619">
            <v>18528590729</v>
          </cell>
          <cell r="P619" t="str">
            <v>洞口县水利局下属事业单位</v>
          </cell>
        </row>
        <row r="620">
          <cell r="C620" t="str">
            <v>潘厚锦</v>
          </cell>
          <cell r="D620" t="str">
            <v>男</v>
          </cell>
          <cell r="E620">
            <v>2000.02</v>
          </cell>
          <cell r="F620" t="str">
            <v>侗族</v>
          </cell>
          <cell r="G620" t="str">
            <v>430525200002265311</v>
          </cell>
          <cell r="H620" t="str">
            <v>洞口县大屋乡</v>
          </cell>
          <cell r="I620" t="str">
            <v>原湘职业技术学院</v>
          </cell>
          <cell r="J620" t="str">
            <v>大专</v>
          </cell>
          <cell r="K620" t="str">
            <v>建筑工程技术</v>
          </cell>
          <cell r="L620">
            <v>2020.06</v>
          </cell>
          <cell r="M620" t="str">
            <v>18-工程管理</v>
          </cell>
        </row>
        <row r="620">
          <cell r="O620">
            <v>17608470804</v>
          </cell>
          <cell r="P620" t="str">
            <v>洞口县水利局下属事业单位</v>
          </cell>
        </row>
        <row r="621">
          <cell r="C621" t="str">
            <v>翟晟亦</v>
          </cell>
          <cell r="D621" t="str">
            <v>男</v>
          </cell>
          <cell r="E621">
            <v>1999.05</v>
          </cell>
          <cell r="F621" t="str">
            <v>汉族</v>
          </cell>
          <cell r="G621" t="str">
            <v>430581199905090511</v>
          </cell>
          <cell r="H621" t="str">
            <v>湖南省武冈市</v>
          </cell>
          <cell r="I621" t="str">
            <v>长沙理工大学</v>
          </cell>
          <cell r="J621" t="str">
            <v>本科</v>
          </cell>
          <cell r="K621" t="str">
            <v>土木工程</v>
          </cell>
          <cell r="L621">
            <v>2025.06</v>
          </cell>
          <cell r="M621" t="str">
            <v>18-工程管理</v>
          </cell>
        </row>
        <row r="621">
          <cell r="O621">
            <v>15197984068</v>
          </cell>
          <cell r="P621" t="str">
            <v>洞口县水利局下属事业单位</v>
          </cell>
        </row>
        <row r="622">
          <cell r="C622" t="str">
            <v>刘是源</v>
          </cell>
          <cell r="D622" t="str">
            <v>男</v>
          </cell>
          <cell r="E622">
            <v>2002.12</v>
          </cell>
          <cell r="F622" t="str">
            <v>瑶族</v>
          </cell>
          <cell r="G622" t="str">
            <v>430525200212061915</v>
          </cell>
          <cell r="H622" t="str">
            <v>邵阳市大祥区</v>
          </cell>
          <cell r="I622" t="str">
            <v>长沙理工大学</v>
          </cell>
          <cell r="J622" t="str">
            <v>本科</v>
          </cell>
          <cell r="K622" t="str">
            <v>土木工程</v>
          </cell>
          <cell r="L622">
            <v>2023.12</v>
          </cell>
          <cell r="M622" t="str">
            <v>18-工程管理</v>
          </cell>
        </row>
        <row r="622">
          <cell r="O622">
            <v>13232000545</v>
          </cell>
          <cell r="P622" t="str">
            <v>洞口县水利局下属事业单位</v>
          </cell>
        </row>
        <row r="623">
          <cell r="C623" t="str">
            <v>戴战江</v>
          </cell>
          <cell r="D623" t="str">
            <v>男</v>
          </cell>
          <cell r="E623">
            <v>2000.06</v>
          </cell>
          <cell r="F623" t="str">
            <v>汉族</v>
          </cell>
          <cell r="G623" t="str">
            <v>430524200006125272</v>
          </cell>
          <cell r="H623" t="str">
            <v>湖南省隆回县</v>
          </cell>
          <cell r="I623" t="str">
            <v>湘潭大学</v>
          </cell>
          <cell r="J623" t="str">
            <v>本科</v>
          </cell>
          <cell r="K623" t="str">
            <v>土木工程</v>
          </cell>
          <cell r="L623">
            <v>2025.06</v>
          </cell>
          <cell r="M623" t="str">
            <v>18-工程管理</v>
          </cell>
        </row>
        <row r="623">
          <cell r="O623">
            <v>17680946511</v>
          </cell>
          <cell r="P623" t="str">
            <v>洞口县水利局下属事业单位</v>
          </cell>
        </row>
        <row r="624">
          <cell r="C624" t="str">
            <v>肖果欣</v>
          </cell>
          <cell r="D624" t="str">
            <v>男</v>
          </cell>
          <cell r="E624">
            <v>2001.03</v>
          </cell>
          <cell r="F624" t="str">
            <v>汉族</v>
          </cell>
          <cell r="G624" t="str">
            <v>430525200103271112</v>
          </cell>
          <cell r="H624" t="str">
            <v>洞口县桔城西路</v>
          </cell>
          <cell r="I624" t="str">
            <v>湖南工业大学科技学院</v>
          </cell>
          <cell r="J624" t="str">
            <v>本科</v>
          </cell>
          <cell r="K624" t="str">
            <v>土木工程</v>
          </cell>
          <cell r="L624">
            <v>2025.06</v>
          </cell>
          <cell r="M624" t="str">
            <v>18-工程管理</v>
          </cell>
        </row>
        <row r="624">
          <cell r="O624">
            <v>18573903907</v>
          </cell>
          <cell r="P624" t="str">
            <v>洞口县水利局下属事业单位</v>
          </cell>
        </row>
        <row r="625">
          <cell r="C625" t="str">
            <v>陈朝炜</v>
          </cell>
          <cell r="D625" t="str">
            <v>男</v>
          </cell>
          <cell r="E625">
            <v>2001.06</v>
          </cell>
          <cell r="F625" t="str">
            <v>汉族</v>
          </cell>
          <cell r="G625" t="str">
            <v>430525200106210016</v>
          </cell>
          <cell r="H625" t="str">
            <v>洞口县大正街</v>
          </cell>
          <cell r="I625" t="str">
            <v>湖南水利水电职业技术学院</v>
          </cell>
          <cell r="J625" t="str">
            <v>大专</v>
          </cell>
          <cell r="K625" t="str">
            <v>给排水工程技术</v>
          </cell>
          <cell r="L625">
            <v>2022.06</v>
          </cell>
          <cell r="M625" t="str">
            <v>18-工程管理</v>
          </cell>
        </row>
        <row r="625">
          <cell r="O625">
            <v>17674010621</v>
          </cell>
          <cell r="P625" t="str">
            <v>洞口县水利局下属事业单位</v>
          </cell>
        </row>
        <row r="626">
          <cell r="C626" t="str">
            <v>禄胜清</v>
          </cell>
          <cell r="D626" t="str">
            <v>男</v>
          </cell>
          <cell r="E626">
            <v>2000.03</v>
          </cell>
          <cell r="F626" t="str">
            <v>侗族</v>
          </cell>
          <cell r="G626" t="str">
            <v>522627200003201231</v>
          </cell>
          <cell r="H626" t="str">
            <v>天柱县卫生路</v>
          </cell>
          <cell r="I626" t="str">
            <v>贵州工程应用技术学院</v>
          </cell>
          <cell r="J626" t="str">
            <v>本科</v>
          </cell>
          <cell r="K626" t="str">
            <v>土木工程</v>
          </cell>
          <cell r="L626">
            <v>2024.07</v>
          </cell>
          <cell r="M626" t="str">
            <v>18-工程管理</v>
          </cell>
        </row>
        <row r="626">
          <cell r="O626">
            <v>15374954893</v>
          </cell>
          <cell r="P626" t="str">
            <v>洞口县水利局下属事业单位</v>
          </cell>
        </row>
        <row r="627">
          <cell r="C627" t="str">
            <v>于辉</v>
          </cell>
          <cell r="D627" t="str">
            <v>男</v>
          </cell>
          <cell r="E627">
            <v>2001.1</v>
          </cell>
          <cell r="F627" t="str">
            <v>苗族</v>
          </cell>
          <cell r="G627" t="str">
            <v>430527200110264554</v>
          </cell>
          <cell r="H627" t="str">
            <v>绥宁县李熙桥镇</v>
          </cell>
          <cell r="I627" t="str">
            <v>湖南都市职业学院</v>
          </cell>
          <cell r="J627" t="str">
            <v>大专</v>
          </cell>
          <cell r="K627" t="str">
            <v>建筑设计</v>
          </cell>
          <cell r="L627">
            <v>2022.06</v>
          </cell>
          <cell r="M627" t="str">
            <v>18-工程管理</v>
          </cell>
        </row>
        <row r="627">
          <cell r="O627">
            <v>19252064570</v>
          </cell>
          <cell r="P627" t="str">
            <v>洞口县水利局下属事业单位</v>
          </cell>
        </row>
        <row r="628">
          <cell r="C628" t="str">
            <v>裘世腾</v>
          </cell>
          <cell r="D628" t="str">
            <v>男</v>
          </cell>
          <cell r="E628">
            <v>1997.11</v>
          </cell>
          <cell r="F628" t="str">
            <v>汉族</v>
          </cell>
          <cell r="G628" t="str">
            <v>130984199711062715</v>
          </cell>
          <cell r="H628" t="str">
            <v>湖南省怀化市</v>
          </cell>
          <cell r="I628" t="str">
            <v>石家庄铁道大学</v>
          </cell>
          <cell r="J628" t="str">
            <v>本科</v>
          </cell>
          <cell r="K628" t="str">
            <v>土木工程</v>
          </cell>
          <cell r="L628">
            <v>2022.06</v>
          </cell>
          <cell r="M628" t="str">
            <v>18-工程管理</v>
          </cell>
        </row>
        <row r="628">
          <cell r="O628">
            <v>15511798899</v>
          </cell>
          <cell r="P628" t="str">
            <v>洞口县水利局下属事业单位</v>
          </cell>
        </row>
        <row r="629">
          <cell r="C629" t="str">
            <v>颜舜</v>
          </cell>
          <cell r="D629" t="str">
            <v>男</v>
          </cell>
          <cell r="E629">
            <v>1994.07</v>
          </cell>
          <cell r="F629" t="str">
            <v>汉族</v>
          </cell>
          <cell r="G629" t="str">
            <v>430922199407292016</v>
          </cell>
          <cell r="H629" t="str">
            <v>益阳市桃江县</v>
          </cell>
          <cell r="I629" t="str">
            <v>中南林业科技大学</v>
          </cell>
          <cell r="J629" t="str">
            <v>本科</v>
          </cell>
          <cell r="K629" t="str">
            <v>土木工程</v>
          </cell>
          <cell r="L629">
            <v>2024.06</v>
          </cell>
          <cell r="M629" t="str">
            <v>18-工程管理</v>
          </cell>
        </row>
        <row r="629">
          <cell r="O629">
            <v>15874965336</v>
          </cell>
          <cell r="P629" t="str">
            <v>洞口县水利局下属事业单位</v>
          </cell>
        </row>
        <row r="630">
          <cell r="C630" t="str">
            <v>舒韬</v>
          </cell>
          <cell r="D630" t="str">
            <v>男</v>
          </cell>
          <cell r="E630">
            <v>1997.04</v>
          </cell>
          <cell r="F630" t="str">
            <v>汉族</v>
          </cell>
          <cell r="G630" t="str">
            <v>430525199704190056</v>
          </cell>
          <cell r="H630" t="str">
            <v>洞口县苗圃小区</v>
          </cell>
          <cell r="I630" t="str">
            <v>邵阳学院</v>
          </cell>
          <cell r="J630" t="str">
            <v>本科</v>
          </cell>
          <cell r="K630" t="str">
            <v>土木工程</v>
          </cell>
          <cell r="L630">
            <v>2018.06</v>
          </cell>
          <cell r="M630" t="str">
            <v>18-工程管理</v>
          </cell>
          <cell r="N630" t="str">
            <v>中铁城建集团邵阳分公司</v>
          </cell>
          <cell r="O630">
            <v>18507398122</v>
          </cell>
          <cell r="P630" t="str">
            <v>洞口县水利局下属事业单位</v>
          </cell>
        </row>
        <row r="631">
          <cell r="C631" t="str">
            <v>汪沅</v>
          </cell>
          <cell r="D631" t="str">
            <v>男</v>
          </cell>
          <cell r="E631">
            <v>1993.1</v>
          </cell>
          <cell r="F631" t="str">
            <v>瑶族</v>
          </cell>
          <cell r="G631" t="str">
            <v>431223199310166637</v>
          </cell>
          <cell r="H631" t="str">
            <v>怀化市鹤城区</v>
          </cell>
          <cell r="I631" t="str">
            <v>湖南文理学院</v>
          </cell>
          <cell r="J631" t="str">
            <v>本科</v>
          </cell>
          <cell r="K631" t="str">
            <v>土木工程</v>
          </cell>
          <cell r="L631">
            <v>2015.06</v>
          </cell>
          <cell r="M631" t="str">
            <v>18-工程管理</v>
          </cell>
          <cell r="N631" t="str">
            <v>中国建筑第3工程局</v>
          </cell>
          <cell r="O631">
            <v>18579830388</v>
          </cell>
          <cell r="P631" t="str">
            <v>洞口县水利局下属事业单位</v>
          </cell>
        </row>
        <row r="632">
          <cell r="C632" t="str">
            <v>罗帅</v>
          </cell>
          <cell r="D632" t="str">
            <v>男</v>
          </cell>
          <cell r="E632">
            <v>2000.09</v>
          </cell>
          <cell r="F632" t="str">
            <v>汉族</v>
          </cell>
          <cell r="G632" t="str">
            <v>430581200009012051</v>
          </cell>
          <cell r="H632" t="str">
            <v>武冈市文坪镇</v>
          </cell>
          <cell r="I632" t="str">
            <v>湖南水利水电职业技术学院</v>
          </cell>
          <cell r="J632" t="str">
            <v>大专</v>
          </cell>
          <cell r="K632" t="str">
            <v>水利工程</v>
          </cell>
          <cell r="L632">
            <v>2025.06</v>
          </cell>
          <cell r="M632" t="str">
            <v>18-工程管理</v>
          </cell>
        </row>
        <row r="632">
          <cell r="O632">
            <v>19873359680</v>
          </cell>
          <cell r="P632" t="str">
            <v>洞口县水利局下属事业单位</v>
          </cell>
        </row>
        <row r="633">
          <cell r="C633" t="str">
            <v>向彩国</v>
          </cell>
          <cell r="D633" t="str">
            <v>男</v>
          </cell>
          <cell r="E633">
            <v>2001.01</v>
          </cell>
          <cell r="F633" t="str">
            <v>汉族</v>
          </cell>
          <cell r="G633" t="str">
            <v>430581200101075012</v>
          </cell>
          <cell r="H633" t="str">
            <v>武冈市马坪乡</v>
          </cell>
          <cell r="I633" t="str">
            <v>湖南工程学院</v>
          </cell>
          <cell r="J633" t="str">
            <v>本科</v>
          </cell>
          <cell r="K633" t="str">
            <v>建筑环境与能源应用工程</v>
          </cell>
          <cell r="L633">
            <v>2025.06</v>
          </cell>
          <cell r="M633" t="str">
            <v>18-工程管理</v>
          </cell>
        </row>
        <row r="633">
          <cell r="O633">
            <v>18073974770</v>
          </cell>
          <cell r="P633" t="str">
            <v>洞口县水利局下属事业单位</v>
          </cell>
        </row>
        <row r="634">
          <cell r="C634" t="str">
            <v>李亮</v>
          </cell>
          <cell r="D634" t="str">
            <v>男</v>
          </cell>
          <cell r="E634">
            <v>1992.12</v>
          </cell>
          <cell r="F634" t="str">
            <v>汉族</v>
          </cell>
          <cell r="G634" t="str">
            <v>433130199212103114</v>
          </cell>
          <cell r="H634" t="str">
            <v>吉首市奇风街道</v>
          </cell>
          <cell r="I634" t="str">
            <v>湖南农业大学</v>
          </cell>
          <cell r="J634" t="str">
            <v>本科</v>
          </cell>
          <cell r="K634" t="str">
            <v>土木工程</v>
          </cell>
          <cell r="L634">
            <v>2018.11</v>
          </cell>
          <cell r="M634" t="str">
            <v>18-工程管理</v>
          </cell>
        </row>
        <row r="634">
          <cell r="O634">
            <v>15573255196</v>
          </cell>
          <cell r="P634" t="str">
            <v>洞口县水利局下属事业单位</v>
          </cell>
        </row>
        <row r="635">
          <cell r="C635" t="str">
            <v>罗洋洁</v>
          </cell>
          <cell r="D635" t="str">
            <v>男</v>
          </cell>
          <cell r="E635">
            <v>1996.1</v>
          </cell>
          <cell r="F635" t="str">
            <v>汉族</v>
          </cell>
          <cell r="G635" t="str">
            <v>430526199610200010</v>
          </cell>
          <cell r="H635" t="str">
            <v>武冈市辕门口</v>
          </cell>
          <cell r="I635" t="str">
            <v>湖南城市学院</v>
          </cell>
          <cell r="J635" t="str">
            <v>本科</v>
          </cell>
          <cell r="K635" t="str">
            <v>土木工程</v>
          </cell>
          <cell r="L635">
            <v>2020.06</v>
          </cell>
          <cell r="M635" t="str">
            <v>18-工程管理</v>
          </cell>
        </row>
        <row r="635">
          <cell r="O635">
            <v>19330909460</v>
          </cell>
          <cell r="P635" t="str">
            <v>洞口县水利局下属事业单位</v>
          </cell>
        </row>
        <row r="636">
          <cell r="C636" t="str">
            <v>舒迎国</v>
          </cell>
          <cell r="D636" t="str">
            <v>男</v>
          </cell>
          <cell r="E636">
            <v>1997.11</v>
          </cell>
          <cell r="F636" t="str">
            <v>汉族</v>
          </cell>
          <cell r="G636" t="str">
            <v>430521199711198771</v>
          </cell>
          <cell r="H636" t="str">
            <v>湖南省邵东市</v>
          </cell>
          <cell r="I636" t="str">
            <v>中南林业科技大学</v>
          </cell>
          <cell r="J636" t="str">
            <v>本科</v>
          </cell>
          <cell r="K636" t="str">
            <v>土木工程</v>
          </cell>
          <cell r="L636">
            <v>2022.06</v>
          </cell>
          <cell r="M636" t="str">
            <v>18-工程管理</v>
          </cell>
        </row>
        <row r="636">
          <cell r="O636">
            <v>18163835872</v>
          </cell>
          <cell r="P636" t="str">
            <v>洞口县水利局下属事业单位</v>
          </cell>
        </row>
        <row r="637">
          <cell r="C637" t="str">
            <v>梁秋杰</v>
          </cell>
          <cell r="D637" t="str">
            <v>男</v>
          </cell>
          <cell r="E637">
            <v>2002.12</v>
          </cell>
          <cell r="F637" t="str">
            <v>汉族</v>
          </cell>
          <cell r="G637" t="str">
            <v>430527200212190015</v>
          </cell>
          <cell r="H637" t="str">
            <v>绥宁县长铺镇</v>
          </cell>
          <cell r="I637" t="str">
            <v>湖南三一工业职业技术学院</v>
          </cell>
          <cell r="J637" t="str">
            <v>大专</v>
          </cell>
          <cell r="K637" t="str">
            <v>建筑工程技术</v>
          </cell>
          <cell r="L637">
            <v>2023.06</v>
          </cell>
          <cell r="M637" t="str">
            <v>18-工程管理</v>
          </cell>
        </row>
        <row r="637">
          <cell r="O637">
            <v>18175933811</v>
          </cell>
          <cell r="P637" t="str">
            <v>洞口县水利局下属事业单位</v>
          </cell>
        </row>
        <row r="638">
          <cell r="C638" t="str">
            <v>唐錾宇</v>
          </cell>
          <cell r="D638" t="str">
            <v>男</v>
          </cell>
          <cell r="E638">
            <v>1998.12</v>
          </cell>
          <cell r="F638" t="str">
            <v>汉族</v>
          </cell>
          <cell r="G638" t="str">
            <v>430525199812297475</v>
          </cell>
          <cell r="H638" t="str">
            <v>洞口县商业步行街</v>
          </cell>
          <cell r="I638" t="str">
            <v>湘潭大学</v>
          </cell>
          <cell r="J638" t="str">
            <v>本科</v>
          </cell>
          <cell r="K638" t="str">
            <v>土木工程</v>
          </cell>
          <cell r="L638">
            <v>2020.06</v>
          </cell>
          <cell r="M638" t="str">
            <v>18-工程管理</v>
          </cell>
        </row>
        <row r="638">
          <cell r="O638">
            <v>13973599710</v>
          </cell>
          <cell r="P638" t="str">
            <v>洞口县水利局下属事业单位</v>
          </cell>
        </row>
        <row r="639">
          <cell r="C639" t="str">
            <v>何文喆</v>
          </cell>
          <cell r="D639" t="str">
            <v>男</v>
          </cell>
          <cell r="E639">
            <v>2001.1</v>
          </cell>
          <cell r="F639" t="str">
            <v>汉族</v>
          </cell>
          <cell r="G639" t="str">
            <v>430602200110072518</v>
          </cell>
          <cell r="H639" t="str">
            <v>岳阳市岳阳楼区</v>
          </cell>
          <cell r="I639" t="str">
            <v>三峡大学科技学院</v>
          </cell>
          <cell r="J639" t="str">
            <v>本科</v>
          </cell>
          <cell r="K639" t="str">
            <v>土木工程</v>
          </cell>
          <cell r="L639">
            <v>2025.06</v>
          </cell>
          <cell r="M639" t="str">
            <v>18-工程管理</v>
          </cell>
        </row>
        <row r="639">
          <cell r="O639">
            <v>13762001627</v>
          </cell>
          <cell r="P639" t="str">
            <v>洞口县水利局下属事业单位</v>
          </cell>
        </row>
        <row r="640">
          <cell r="C640" t="str">
            <v>刘家源</v>
          </cell>
          <cell r="D640" t="str">
            <v>男</v>
          </cell>
          <cell r="E640">
            <v>2000.1</v>
          </cell>
          <cell r="F640" t="str">
            <v>汉族</v>
          </cell>
          <cell r="G640" t="str">
            <v>43052520001002741X</v>
          </cell>
          <cell r="H640" t="str">
            <v>洞口县高沙镇</v>
          </cell>
          <cell r="I640" t="str">
            <v>湖南文理学院</v>
          </cell>
          <cell r="J640" t="str">
            <v>本科</v>
          </cell>
          <cell r="K640" t="str">
            <v>城乡规划</v>
          </cell>
          <cell r="L640">
            <v>2024.06</v>
          </cell>
          <cell r="M640" t="str">
            <v>18-工程管理</v>
          </cell>
        </row>
        <row r="640">
          <cell r="O640">
            <v>18274492913</v>
          </cell>
          <cell r="P640" t="str">
            <v>洞口县水利局下属事业单位</v>
          </cell>
        </row>
        <row r="641">
          <cell r="C641" t="str">
            <v>肖剑</v>
          </cell>
          <cell r="D641" t="str">
            <v>男</v>
          </cell>
          <cell r="E641">
            <v>2002.11</v>
          </cell>
          <cell r="F641" t="str">
            <v>汉族</v>
          </cell>
          <cell r="G641" t="str">
            <v>43052820021121283X</v>
          </cell>
          <cell r="H641" t="str">
            <v>新宁县水庙镇</v>
          </cell>
          <cell r="I641" t="str">
            <v>长沙理工大学</v>
          </cell>
          <cell r="J641" t="str">
            <v>本科</v>
          </cell>
          <cell r="K641" t="str">
            <v>道路桥梁与渡河工程</v>
          </cell>
          <cell r="L641">
            <v>2024.06</v>
          </cell>
          <cell r="M641" t="str">
            <v>18-工程管理</v>
          </cell>
        </row>
        <row r="641">
          <cell r="O641">
            <v>13203253651</v>
          </cell>
          <cell r="P641" t="str">
            <v>洞口县水利局下属事业单位</v>
          </cell>
        </row>
        <row r="642">
          <cell r="C642" t="str">
            <v>郑鸣东</v>
          </cell>
          <cell r="D642" t="str">
            <v>男</v>
          </cell>
          <cell r="E642">
            <v>1994.11</v>
          </cell>
          <cell r="F642" t="str">
            <v>汉族</v>
          </cell>
          <cell r="G642" t="str">
            <v>431121199411057730</v>
          </cell>
          <cell r="H642" t="str">
            <v>永州市冷水滩区</v>
          </cell>
          <cell r="I642" t="str">
            <v>湖南工程职业技术学院</v>
          </cell>
          <cell r="J642" t="str">
            <v>大专</v>
          </cell>
          <cell r="K642" t="str">
            <v>建筑工程技术</v>
          </cell>
          <cell r="L642">
            <v>2016.06</v>
          </cell>
          <cell r="M642" t="str">
            <v>18-工程管理</v>
          </cell>
          <cell r="N642" t="str">
            <v>五冶二十三局建设集团有限公司</v>
          </cell>
          <cell r="O642">
            <v>13337104261</v>
          </cell>
          <cell r="P642" t="str">
            <v>洞口县水利局下属事业单位</v>
          </cell>
        </row>
        <row r="643">
          <cell r="C643" t="str">
            <v>粟永明</v>
          </cell>
          <cell r="D643" t="str">
            <v>男</v>
          </cell>
          <cell r="E643">
            <v>1996.11</v>
          </cell>
          <cell r="F643" t="str">
            <v>侗族</v>
          </cell>
          <cell r="G643" t="str">
            <v>431225199611143618</v>
          </cell>
          <cell r="H643" t="str">
            <v>怀化市会同县</v>
          </cell>
          <cell r="I643" t="str">
            <v>河北建筑工程学院</v>
          </cell>
          <cell r="J643" t="str">
            <v>本科</v>
          </cell>
          <cell r="K643" t="str">
            <v>土木工程</v>
          </cell>
          <cell r="L643">
            <v>2019.07</v>
          </cell>
          <cell r="M643" t="str">
            <v>18-工程管理</v>
          </cell>
        </row>
        <row r="643">
          <cell r="O643">
            <v>15111108848</v>
          </cell>
          <cell r="P643" t="str">
            <v>洞口县水利局下属事业单位</v>
          </cell>
        </row>
        <row r="644">
          <cell r="C644" t="str">
            <v>刘卓</v>
          </cell>
          <cell r="D644" t="str">
            <v>男</v>
          </cell>
          <cell r="E644">
            <v>1997.05</v>
          </cell>
          <cell r="F644" t="str">
            <v>汉族</v>
          </cell>
          <cell r="G644" t="str">
            <v>430503199705090016</v>
          </cell>
          <cell r="H644" t="str">
            <v>邵阳市大祥区</v>
          </cell>
          <cell r="I644" t="str">
            <v>湖南工学院</v>
          </cell>
          <cell r="J644" t="str">
            <v>本科</v>
          </cell>
          <cell r="K644" t="str">
            <v>土木工程</v>
          </cell>
          <cell r="L644">
            <v>2020.06</v>
          </cell>
          <cell r="M644" t="str">
            <v>18-工程管理</v>
          </cell>
          <cell r="N644" t="str">
            <v>邵阳市水利水电建设集团有限公司</v>
          </cell>
          <cell r="O644">
            <v>18173967099</v>
          </cell>
          <cell r="P644" t="str">
            <v>洞口县水利局下属事业单位</v>
          </cell>
        </row>
        <row r="645">
          <cell r="C645" t="str">
            <v>向哲</v>
          </cell>
          <cell r="D645" t="str">
            <v>男</v>
          </cell>
          <cell r="E645">
            <v>1993.02</v>
          </cell>
          <cell r="F645" t="str">
            <v>汉族</v>
          </cell>
          <cell r="G645" t="str">
            <v>430525199302020038</v>
          </cell>
          <cell r="H645" t="str">
            <v>邵阳市洞口县</v>
          </cell>
          <cell r="I645" t="str">
            <v>中南林业科技大学</v>
          </cell>
          <cell r="J645" t="str">
            <v>大专</v>
          </cell>
          <cell r="K645" t="str">
            <v>土木工程</v>
          </cell>
          <cell r="L645">
            <v>2024.06</v>
          </cell>
          <cell r="M645" t="str">
            <v>18-工程管理</v>
          </cell>
          <cell r="N645" t="str">
            <v>邵阳检测集团</v>
          </cell>
          <cell r="O645">
            <v>15989360211</v>
          </cell>
          <cell r="P645" t="str">
            <v>洞口县水利局下属事业单位</v>
          </cell>
        </row>
        <row r="646">
          <cell r="C646" t="str">
            <v>蔡文豪</v>
          </cell>
          <cell r="D646" t="str">
            <v>男</v>
          </cell>
          <cell r="E646">
            <v>2004.06</v>
          </cell>
          <cell r="F646" t="str">
            <v>汉族</v>
          </cell>
          <cell r="G646" t="str">
            <v>431322200406260171</v>
          </cell>
          <cell r="H646" t="str">
            <v>湖南省新化县</v>
          </cell>
          <cell r="I646" t="str">
            <v>湖南城建职业技术学院</v>
          </cell>
          <cell r="J646" t="str">
            <v>大专</v>
          </cell>
          <cell r="K646" t="str">
            <v>建筑工程技术</v>
          </cell>
          <cell r="L646">
            <v>2024.06</v>
          </cell>
          <cell r="M646" t="str">
            <v>18-工程管理</v>
          </cell>
        </row>
        <row r="646">
          <cell r="O646">
            <v>15673815375</v>
          </cell>
          <cell r="P646" t="str">
            <v>洞口县水利局下属事业单位</v>
          </cell>
        </row>
        <row r="647">
          <cell r="C647" t="str">
            <v>刘雨蓉</v>
          </cell>
          <cell r="D647" t="str">
            <v>女</v>
          </cell>
          <cell r="E647">
            <v>2003.05</v>
          </cell>
          <cell r="F647" t="str">
            <v>汉族</v>
          </cell>
          <cell r="G647" t="str">
            <v>431202200305210828</v>
          </cell>
          <cell r="H647" t="str">
            <v>怀化市鹤城区</v>
          </cell>
          <cell r="I647" t="str">
            <v>湖南水利水电职业技术学院</v>
          </cell>
          <cell r="J647" t="str">
            <v>大专</v>
          </cell>
          <cell r="K647" t="str">
            <v>水利水电工程智能管理</v>
          </cell>
          <cell r="L647">
            <v>2024.06</v>
          </cell>
          <cell r="M647" t="str">
            <v>18-工程管理</v>
          </cell>
        </row>
        <row r="647">
          <cell r="O647">
            <v>18207457296</v>
          </cell>
          <cell r="P647" t="str">
            <v>洞口县水利局下属事业单位</v>
          </cell>
        </row>
        <row r="648">
          <cell r="C648" t="str">
            <v>张德江</v>
          </cell>
          <cell r="D648" t="str">
            <v>男</v>
          </cell>
          <cell r="E648">
            <v>2000.08</v>
          </cell>
          <cell r="F648" t="str">
            <v>苗族</v>
          </cell>
          <cell r="G648" t="str">
            <v>431226200008030071</v>
          </cell>
          <cell r="H648" t="str">
            <v>怀化市麻阳县</v>
          </cell>
          <cell r="I648" t="str">
            <v>湖南电机职业技术学院</v>
          </cell>
          <cell r="J648" t="str">
            <v>大专</v>
          </cell>
          <cell r="K648" t="str">
            <v>建筑智能化工程技术</v>
          </cell>
          <cell r="L648">
            <v>2022.06</v>
          </cell>
          <cell r="M648" t="str">
            <v>18-工程管理</v>
          </cell>
        </row>
        <row r="648">
          <cell r="O648">
            <v>13974513701</v>
          </cell>
          <cell r="P648" t="str">
            <v>洞口县水利局下属事业单位</v>
          </cell>
        </row>
        <row r="649">
          <cell r="C649" t="str">
            <v>谭心</v>
          </cell>
          <cell r="D649" t="str">
            <v>男</v>
          </cell>
          <cell r="E649">
            <v>1999.06</v>
          </cell>
          <cell r="F649" t="str">
            <v>汉族</v>
          </cell>
          <cell r="G649" t="str">
            <v>430503199906150011</v>
          </cell>
          <cell r="H649" t="str">
            <v>邵阳市大祥区</v>
          </cell>
          <cell r="I649" t="str">
            <v>长沙理工大学</v>
          </cell>
          <cell r="J649" t="str">
            <v>大专</v>
          </cell>
          <cell r="K649" t="str">
            <v>土木工程</v>
          </cell>
          <cell r="L649">
            <v>2025.06</v>
          </cell>
          <cell r="M649" t="str">
            <v>18-工程管理</v>
          </cell>
          <cell r="N649" t="str">
            <v>邵阳市水利水电建筑公司</v>
          </cell>
          <cell r="O649">
            <v>17872387070</v>
          </cell>
          <cell r="P649" t="str">
            <v>洞口县水利局下属事业单位</v>
          </cell>
        </row>
        <row r="650">
          <cell r="C650" t="str">
            <v>尹帮鹏</v>
          </cell>
          <cell r="D650" t="str">
            <v>男</v>
          </cell>
          <cell r="E650">
            <v>2002.09</v>
          </cell>
          <cell r="F650" t="str">
            <v>汉族</v>
          </cell>
          <cell r="G650" t="str">
            <v>430525200209242336</v>
          </cell>
          <cell r="H650" t="str">
            <v>邵阳市洞口县</v>
          </cell>
          <cell r="I650" t="str">
            <v>长沙理工大学</v>
          </cell>
          <cell r="J650" t="str">
            <v>大专</v>
          </cell>
          <cell r="K650" t="str">
            <v>土木工程</v>
          </cell>
          <cell r="L650">
            <v>2023.06</v>
          </cell>
          <cell r="M650" t="str">
            <v>18-工程管理</v>
          </cell>
          <cell r="N650" t="str">
            <v>广水二局</v>
          </cell>
          <cell r="O650">
            <v>15675188820</v>
          </cell>
          <cell r="P650" t="str">
            <v>洞口县水利局下属事业单位</v>
          </cell>
        </row>
        <row r="651">
          <cell r="C651" t="str">
            <v>许黎明</v>
          </cell>
          <cell r="D651" t="str">
            <v>男</v>
          </cell>
          <cell r="E651">
            <v>2003.06</v>
          </cell>
          <cell r="F651" t="str">
            <v>汉族</v>
          </cell>
          <cell r="G651" t="str">
            <v>430525200306140016</v>
          </cell>
          <cell r="H651" t="str">
            <v>邵阳市洞口县</v>
          </cell>
          <cell r="I651" t="str">
            <v>湖南水利水电职业技术学院</v>
          </cell>
          <cell r="J651" t="str">
            <v>大专</v>
          </cell>
          <cell r="K651" t="str">
            <v>水利工程</v>
          </cell>
          <cell r="L651">
            <v>2023.06</v>
          </cell>
          <cell r="M651" t="str">
            <v>18-工程管理</v>
          </cell>
        </row>
        <row r="651">
          <cell r="O651">
            <v>18273974591</v>
          </cell>
          <cell r="P651" t="str">
            <v>洞口县水利局下属事业单位</v>
          </cell>
        </row>
        <row r="652">
          <cell r="C652" t="str">
            <v>袁仕径</v>
          </cell>
          <cell r="D652" t="str">
            <v>男</v>
          </cell>
          <cell r="E652">
            <v>2003.07</v>
          </cell>
          <cell r="F652" t="str">
            <v>汉族</v>
          </cell>
          <cell r="G652" t="str">
            <v>430525200307060018</v>
          </cell>
          <cell r="H652" t="str">
            <v>邵阳市洞口县</v>
          </cell>
          <cell r="I652" t="str">
            <v>湖南交通职业技术学院</v>
          </cell>
          <cell r="J652" t="str">
            <v>大专</v>
          </cell>
          <cell r="K652" t="str">
            <v>建筑工程技术</v>
          </cell>
          <cell r="L652">
            <v>2025.06</v>
          </cell>
          <cell r="M652" t="str">
            <v>18-工程管理</v>
          </cell>
        </row>
        <row r="652">
          <cell r="O652">
            <v>13323445126</v>
          </cell>
          <cell r="P652" t="str">
            <v>洞口县水利局下属事业单位</v>
          </cell>
        </row>
        <row r="653">
          <cell r="C653" t="str">
            <v>肖炜</v>
          </cell>
          <cell r="D653" t="str">
            <v>男</v>
          </cell>
          <cell r="E653">
            <v>2004.03</v>
          </cell>
          <cell r="F653" t="str">
            <v>汉族</v>
          </cell>
          <cell r="G653" t="str">
            <v>430525200403081337</v>
          </cell>
          <cell r="H653" t="str">
            <v>邵阳市洞口县</v>
          </cell>
          <cell r="I653" t="str">
            <v>湖南水利水电职业技术学院</v>
          </cell>
          <cell r="J653" t="str">
            <v>大专</v>
          </cell>
          <cell r="K653" t="str">
            <v>水利水电工程技术</v>
          </cell>
          <cell r="L653">
            <v>2025.06</v>
          </cell>
          <cell r="M653" t="str">
            <v>18-工程管理</v>
          </cell>
        </row>
        <row r="653">
          <cell r="O653">
            <v>15814288120</v>
          </cell>
          <cell r="P653" t="str">
            <v>洞口县水利局下属事业单位</v>
          </cell>
        </row>
        <row r="654">
          <cell r="C654" t="str">
            <v>尹森</v>
          </cell>
          <cell r="D654" t="str">
            <v>男</v>
          </cell>
          <cell r="E654">
            <v>2002.1</v>
          </cell>
          <cell r="F654" t="str">
            <v>汉族</v>
          </cell>
          <cell r="G654" t="str">
            <v>430525200210062316</v>
          </cell>
          <cell r="H654" t="str">
            <v>邵阳市洞口县</v>
          </cell>
          <cell r="I654" t="str">
            <v>湖南水利水电职业技术学院</v>
          </cell>
          <cell r="J654" t="str">
            <v>大专</v>
          </cell>
          <cell r="K654" t="str">
            <v>水利水电工程智能管理</v>
          </cell>
          <cell r="L654">
            <v>2024.06</v>
          </cell>
          <cell r="M654" t="str">
            <v>18-工程管理</v>
          </cell>
        </row>
        <row r="654">
          <cell r="O654">
            <v>18230640341</v>
          </cell>
          <cell r="P654" t="str">
            <v>洞口县水利局下属事业单位</v>
          </cell>
        </row>
        <row r="655">
          <cell r="C655" t="str">
            <v>简简</v>
          </cell>
          <cell r="D655" t="str">
            <v>男</v>
          </cell>
          <cell r="E655">
            <v>1995.08</v>
          </cell>
          <cell r="F655" t="str">
            <v>汉族</v>
          </cell>
          <cell r="G655" t="str">
            <v>43052519950817231X</v>
          </cell>
          <cell r="H655" t="str">
            <v>邵阳市洞口县</v>
          </cell>
          <cell r="I655" t="str">
            <v>长沙学院</v>
          </cell>
          <cell r="J655" t="str">
            <v>本科</v>
          </cell>
          <cell r="K655" t="str">
            <v>土木工程</v>
          </cell>
          <cell r="L655">
            <v>2016.06</v>
          </cell>
          <cell r="M655" t="str">
            <v>18-工程管理</v>
          </cell>
        </row>
        <row r="655">
          <cell r="O655">
            <v>18175918570</v>
          </cell>
          <cell r="P655" t="str">
            <v>洞口县水利局下属事业单位</v>
          </cell>
        </row>
        <row r="656">
          <cell r="C656" t="str">
            <v>唐涛</v>
          </cell>
          <cell r="D656" t="str">
            <v>男</v>
          </cell>
          <cell r="E656">
            <v>1995.03</v>
          </cell>
          <cell r="F656" t="str">
            <v>汉族</v>
          </cell>
          <cell r="G656" t="str">
            <v>430525199503083318</v>
          </cell>
          <cell r="H656" t="str">
            <v>邵阳市洞口县</v>
          </cell>
          <cell r="I656" t="str">
            <v>长沙学院</v>
          </cell>
          <cell r="J656" t="str">
            <v>本科</v>
          </cell>
          <cell r="K656" t="str">
            <v>土木工程</v>
          </cell>
          <cell r="L656">
            <v>2016.06</v>
          </cell>
          <cell r="M656" t="str">
            <v>18-工程管理</v>
          </cell>
        </row>
        <row r="656">
          <cell r="O656">
            <v>19973926265</v>
          </cell>
          <cell r="P656" t="str">
            <v>洞口县水利局下属事业单位</v>
          </cell>
        </row>
        <row r="657">
          <cell r="C657" t="str">
            <v>尹钊</v>
          </cell>
          <cell r="D657" t="str">
            <v>男</v>
          </cell>
          <cell r="E657">
            <v>1994.09</v>
          </cell>
          <cell r="F657" t="str">
            <v>汉族</v>
          </cell>
          <cell r="G657" t="str">
            <v>430525199409160057</v>
          </cell>
          <cell r="H657" t="str">
            <v>邵阳市洞口县</v>
          </cell>
          <cell r="I657" t="str">
            <v>吉林大学</v>
          </cell>
          <cell r="J657" t="str">
            <v>大专</v>
          </cell>
          <cell r="K657" t="str">
            <v>建筑工程技术</v>
          </cell>
          <cell r="L657">
            <v>2015.07</v>
          </cell>
          <cell r="M657" t="str">
            <v>18-工程管理</v>
          </cell>
        </row>
        <row r="657">
          <cell r="O657">
            <v>17775689456</v>
          </cell>
          <cell r="P657" t="str">
            <v>洞口县水利局下属事业单位</v>
          </cell>
        </row>
        <row r="658">
          <cell r="C658" t="str">
            <v>许康</v>
          </cell>
          <cell r="D658" t="str">
            <v>男</v>
          </cell>
          <cell r="E658">
            <v>1998.11</v>
          </cell>
          <cell r="F658" t="str">
            <v>汉族</v>
          </cell>
          <cell r="G658" t="str">
            <v>430525199811113312</v>
          </cell>
          <cell r="H658" t="str">
            <v>邵阳市洞口县</v>
          </cell>
          <cell r="I658" t="str">
            <v>湖南城建职业技术学院</v>
          </cell>
          <cell r="J658" t="str">
            <v>大专</v>
          </cell>
          <cell r="K658" t="str">
            <v>建筑工程技术</v>
          </cell>
          <cell r="L658">
            <v>2019.06</v>
          </cell>
          <cell r="M658" t="str">
            <v>18-工程管理</v>
          </cell>
        </row>
        <row r="658">
          <cell r="O658">
            <v>13348796852</v>
          </cell>
          <cell r="P658" t="str">
            <v>洞口县水利局下属事业单位</v>
          </cell>
        </row>
        <row r="659">
          <cell r="C659" t="str">
            <v>罗铭蝉</v>
          </cell>
          <cell r="D659" t="str">
            <v>男</v>
          </cell>
          <cell r="E659">
            <v>2003.05</v>
          </cell>
          <cell r="F659" t="str">
            <v>瑶族</v>
          </cell>
          <cell r="G659" t="str">
            <v>431129200305140035</v>
          </cell>
          <cell r="H659" t="str">
            <v>永州市江华县</v>
          </cell>
          <cell r="I659" t="str">
            <v>北方民族大学</v>
          </cell>
          <cell r="J659" t="str">
            <v>本科</v>
          </cell>
          <cell r="K659" t="str">
            <v>道路桥梁与渡河工程</v>
          </cell>
          <cell r="L659">
            <v>2025.05</v>
          </cell>
          <cell r="M659" t="str">
            <v>18-工程管理</v>
          </cell>
        </row>
        <row r="659">
          <cell r="O659">
            <v>13259518441</v>
          </cell>
          <cell r="P659" t="str">
            <v>洞口县水利局下属事业单位</v>
          </cell>
        </row>
        <row r="660">
          <cell r="C660" t="str">
            <v>夏威</v>
          </cell>
          <cell r="D660" t="str">
            <v>男</v>
          </cell>
          <cell r="E660">
            <v>1991.03</v>
          </cell>
          <cell r="F660" t="str">
            <v>汉族</v>
          </cell>
          <cell r="G660" t="str">
            <v>430581199103010014</v>
          </cell>
          <cell r="H660" t="str">
            <v>邵阳市武冈市</v>
          </cell>
          <cell r="I660" t="str">
            <v>湖南农业大学</v>
          </cell>
          <cell r="J660" t="str">
            <v>本科</v>
          </cell>
          <cell r="K660" t="str">
            <v>土木工程</v>
          </cell>
          <cell r="L660">
            <v>2015.06</v>
          </cell>
          <cell r="M660" t="str">
            <v>18-工程管理</v>
          </cell>
          <cell r="N660" t="str">
            <v>武冈建筑公司</v>
          </cell>
          <cell r="O660">
            <v>13357396631</v>
          </cell>
          <cell r="P660" t="str">
            <v>洞口县水利局下属事业单位</v>
          </cell>
        </row>
        <row r="661">
          <cell r="C661" t="str">
            <v>杨鹏旭</v>
          </cell>
          <cell r="D661" t="str">
            <v>男</v>
          </cell>
          <cell r="E661">
            <v>1999.06</v>
          </cell>
          <cell r="F661" t="str">
            <v>汉族</v>
          </cell>
          <cell r="G661" t="str">
            <v>430581199906190514</v>
          </cell>
          <cell r="H661" t="str">
            <v>邵阳市武冈市</v>
          </cell>
          <cell r="I661" t="str">
            <v>中南林业科技涉外学院</v>
          </cell>
          <cell r="J661" t="str">
            <v>本科</v>
          </cell>
          <cell r="K661" t="str">
            <v>土木工程</v>
          </cell>
          <cell r="L661">
            <v>2021.06</v>
          </cell>
          <cell r="M661" t="str">
            <v>18-工程管理</v>
          </cell>
        </row>
        <row r="661">
          <cell r="O661">
            <v>13786966608</v>
          </cell>
          <cell r="P661" t="str">
            <v>洞口县水利局下属事业单位</v>
          </cell>
        </row>
        <row r="662">
          <cell r="C662" t="str">
            <v>尹晓雪</v>
          </cell>
          <cell r="D662" t="str">
            <v>女</v>
          </cell>
          <cell r="E662">
            <v>2004.07</v>
          </cell>
          <cell r="F662" t="str">
            <v>汉族</v>
          </cell>
          <cell r="G662" t="str">
            <v>430525200407088528</v>
          </cell>
          <cell r="H662" t="str">
            <v>邵阳市洞口县</v>
          </cell>
          <cell r="I662" t="str">
            <v>湖南水利水电职业技术学院</v>
          </cell>
          <cell r="J662" t="str">
            <v>大专</v>
          </cell>
          <cell r="K662" t="str">
            <v>水利工程</v>
          </cell>
          <cell r="L662">
            <v>2025.06</v>
          </cell>
          <cell r="M662" t="str">
            <v>18-工程管理</v>
          </cell>
        </row>
        <row r="662">
          <cell r="O662">
            <v>19967922520</v>
          </cell>
          <cell r="P662" t="str">
            <v>洞口县水利局下属事业单位</v>
          </cell>
        </row>
        <row r="663">
          <cell r="C663" t="str">
            <v>何子超</v>
          </cell>
          <cell r="D663" t="str">
            <v>男</v>
          </cell>
          <cell r="E663">
            <v>1999.11</v>
          </cell>
          <cell r="F663" t="str">
            <v>汉族</v>
          </cell>
          <cell r="G663" t="str">
            <v>430525199911144570</v>
          </cell>
          <cell r="H663" t="str">
            <v>邵阳市洞口县</v>
          </cell>
          <cell r="I663" t="str">
            <v>长沙理工大学</v>
          </cell>
          <cell r="J663" t="str">
            <v>本科</v>
          </cell>
          <cell r="K663" t="str">
            <v>土木工程</v>
          </cell>
          <cell r="L663">
            <v>2025.06</v>
          </cell>
          <cell r="M663" t="str">
            <v>18-工程管理</v>
          </cell>
        </row>
        <row r="663">
          <cell r="O663">
            <v>15616401282</v>
          </cell>
          <cell r="P663" t="str">
            <v>洞口县水利局下属事业单位</v>
          </cell>
        </row>
        <row r="664">
          <cell r="C664" t="str">
            <v>刘原君</v>
          </cell>
          <cell r="D664" t="str">
            <v>男</v>
          </cell>
          <cell r="E664">
            <v>1994.06</v>
          </cell>
          <cell r="F664" t="str">
            <v>汉族</v>
          </cell>
          <cell r="G664" t="str">
            <v>431223199406170016</v>
          </cell>
          <cell r="H664" t="str">
            <v>怀化市辰溪县</v>
          </cell>
          <cell r="I664" t="str">
            <v>湖南城市学院</v>
          </cell>
          <cell r="J664" t="str">
            <v>本科</v>
          </cell>
          <cell r="K664" t="str">
            <v>土木工程</v>
          </cell>
          <cell r="L664">
            <v>2020.06</v>
          </cell>
          <cell r="M664" t="str">
            <v>18-工程管理</v>
          </cell>
          <cell r="N664" t="str">
            <v>湖南日鑫建设工程有限公司</v>
          </cell>
          <cell r="O664">
            <v>13047226780</v>
          </cell>
          <cell r="P664" t="str">
            <v>洞口县水利局下属事业单位</v>
          </cell>
        </row>
        <row r="665">
          <cell r="C665" t="str">
            <v>吴新建</v>
          </cell>
          <cell r="D665" t="str">
            <v>男</v>
          </cell>
          <cell r="E665">
            <v>1998.11</v>
          </cell>
          <cell r="F665" t="str">
            <v>汉族</v>
          </cell>
          <cell r="G665" t="str">
            <v>431281199811026636</v>
          </cell>
          <cell r="H665" t="str">
            <v>怀化市洪江县</v>
          </cell>
          <cell r="I665" t="str">
            <v>湖南工业大学科技学院</v>
          </cell>
          <cell r="J665" t="str">
            <v>本科</v>
          </cell>
          <cell r="K665" t="str">
            <v>土木工程</v>
          </cell>
          <cell r="L665">
            <v>2023.06</v>
          </cell>
          <cell r="M665" t="str">
            <v>18-工程管理</v>
          </cell>
          <cell r="N665" t="str">
            <v>怀化建设工程管理有限公司</v>
          </cell>
          <cell r="O665">
            <v>15774273175</v>
          </cell>
          <cell r="P665" t="str">
            <v>洞口县水利局下属事业单位</v>
          </cell>
        </row>
        <row r="666">
          <cell r="C666" t="str">
            <v>蒋学旺</v>
          </cell>
          <cell r="D666" t="str">
            <v>男</v>
          </cell>
          <cell r="E666">
            <v>1993.03</v>
          </cell>
          <cell r="F666" t="str">
            <v>汉族</v>
          </cell>
          <cell r="G666" t="str">
            <v>430521199303072379</v>
          </cell>
          <cell r="H666" t="str">
            <v>邵阳市市区</v>
          </cell>
          <cell r="I666" t="str">
            <v>邵阳学院</v>
          </cell>
          <cell r="J666" t="str">
            <v>本科</v>
          </cell>
          <cell r="K666" t="str">
            <v>土木工程</v>
          </cell>
          <cell r="L666">
            <v>2023.06</v>
          </cell>
          <cell r="M666" t="str">
            <v>18-工程管理</v>
          </cell>
        </row>
        <row r="666">
          <cell r="O666">
            <v>17773916606</v>
          </cell>
          <cell r="P666" t="str">
            <v>洞口县水利局下属事业单位</v>
          </cell>
        </row>
        <row r="667">
          <cell r="C667" t="str">
            <v>陈仕林</v>
          </cell>
          <cell r="D667" t="str">
            <v>男</v>
          </cell>
          <cell r="E667">
            <v>1994.07</v>
          </cell>
          <cell r="F667" t="str">
            <v>汉族</v>
          </cell>
          <cell r="G667" t="str">
            <v>431223199407106817</v>
          </cell>
          <cell r="H667" t="str">
            <v>怀化市辰溪县</v>
          </cell>
          <cell r="I667" t="str">
            <v>怀化职业技术学院</v>
          </cell>
          <cell r="J667" t="str">
            <v>大专</v>
          </cell>
          <cell r="K667" t="str">
            <v>建筑工程技术</v>
          </cell>
          <cell r="L667">
            <v>2015.06</v>
          </cell>
          <cell r="M667" t="str">
            <v>18-工程管理</v>
          </cell>
        </row>
        <row r="667">
          <cell r="O667">
            <v>18942058837</v>
          </cell>
          <cell r="P667" t="str">
            <v>洞口县水利局下属事业单位</v>
          </cell>
        </row>
        <row r="668">
          <cell r="C668" t="str">
            <v>钟潇</v>
          </cell>
          <cell r="D668" t="str">
            <v>男</v>
          </cell>
          <cell r="E668">
            <v>1997.11</v>
          </cell>
          <cell r="F668" t="str">
            <v>汉族</v>
          </cell>
          <cell r="G668" t="str">
            <v>43050219971115151X</v>
          </cell>
          <cell r="H668" t="str">
            <v>湖南省邵阳市</v>
          </cell>
          <cell r="I668" t="str">
            <v>湖南水利水电职业技术学院</v>
          </cell>
          <cell r="J668" t="str">
            <v>大专</v>
          </cell>
          <cell r="K668" t="str">
            <v>水利水电建筑工程</v>
          </cell>
          <cell r="L668">
            <v>2018.06</v>
          </cell>
          <cell r="M668" t="str">
            <v>18-工程管理</v>
          </cell>
        </row>
        <row r="668">
          <cell r="O668">
            <v>15802669236</v>
          </cell>
          <cell r="P668" t="str">
            <v>洞口县水利局下属事业单位</v>
          </cell>
        </row>
        <row r="669">
          <cell r="C669" t="str">
            <v>汤德</v>
          </cell>
          <cell r="D669" t="str">
            <v>男</v>
          </cell>
          <cell r="E669">
            <v>1991.01</v>
          </cell>
          <cell r="F669" t="str">
            <v>汉族</v>
          </cell>
          <cell r="G669" t="str">
            <v>430923199101081431</v>
          </cell>
          <cell r="H669" t="str">
            <v>湖南省长沙市</v>
          </cell>
          <cell r="I669" t="str">
            <v>湖南水利水电职业技术学院</v>
          </cell>
          <cell r="J669" t="str">
            <v>大专</v>
          </cell>
          <cell r="K669" t="str">
            <v>水利工程</v>
          </cell>
          <cell r="L669">
            <v>2012.06</v>
          </cell>
          <cell r="M669" t="str">
            <v>18-工程管理</v>
          </cell>
        </row>
        <row r="669">
          <cell r="O669">
            <v>13667380091</v>
          </cell>
          <cell r="P669" t="str">
            <v>洞口县水利局下属事业单位</v>
          </cell>
        </row>
        <row r="670">
          <cell r="C670" t="str">
            <v>王君</v>
          </cell>
          <cell r="D670" t="str">
            <v>男</v>
          </cell>
          <cell r="E670">
            <v>1991.03</v>
          </cell>
          <cell r="F670" t="str">
            <v>汉族</v>
          </cell>
          <cell r="G670" t="str">
            <v>430528199103214058</v>
          </cell>
          <cell r="H670" t="str">
            <v>湖南省新宁县</v>
          </cell>
          <cell r="I670" t="str">
            <v>湖南水利水电职业技术学院</v>
          </cell>
          <cell r="J670" t="str">
            <v>大专</v>
          </cell>
          <cell r="K670" t="str">
            <v>水利工程</v>
          </cell>
          <cell r="L670">
            <v>2013.06</v>
          </cell>
          <cell r="M670" t="str">
            <v>18-工程管理</v>
          </cell>
        </row>
        <row r="670">
          <cell r="O670">
            <v>15576636131</v>
          </cell>
          <cell r="P670" t="str">
            <v>洞口县水利局下属事业单位</v>
          </cell>
        </row>
        <row r="671">
          <cell r="C671" t="str">
            <v>袁帅</v>
          </cell>
          <cell r="D671" t="str">
            <v>男</v>
          </cell>
          <cell r="E671">
            <v>2002.09</v>
          </cell>
          <cell r="F671" t="str">
            <v>汉族</v>
          </cell>
          <cell r="G671" t="str">
            <v>430503200209240519</v>
          </cell>
          <cell r="H671" t="str">
            <v>湖南省邵阳市</v>
          </cell>
          <cell r="I671" t="str">
            <v>湖南邵阳技术学院</v>
          </cell>
          <cell r="J671" t="str">
            <v>大专</v>
          </cell>
          <cell r="K671" t="str">
            <v>建筑工程技术</v>
          </cell>
          <cell r="L671">
            <v>2023.06</v>
          </cell>
          <cell r="M671" t="str">
            <v>18-工程管理</v>
          </cell>
        </row>
        <row r="671">
          <cell r="O671">
            <v>19189528633</v>
          </cell>
          <cell r="P671" t="str">
            <v>洞口县水利局下属事业单位</v>
          </cell>
        </row>
        <row r="672">
          <cell r="C672" t="str">
            <v>梁果</v>
          </cell>
          <cell r="D672" t="str">
            <v>男</v>
          </cell>
          <cell r="E672">
            <v>2003.05</v>
          </cell>
          <cell r="F672" t="str">
            <v>汉族</v>
          </cell>
          <cell r="G672" t="str">
            <v>430525200305283330</v>
          </cell>
          <cell r="H672" t="str">
            <v>湖南省邵阳市</v>
          </cell>
          <cell r="I672" t="str">
            <v>湖南水利水电职业技术学院</v>
          </cell>
          <cell r="J672" t="str">
            <v>大专</v>
          </cell>
          <cell r="K672" t="str">
            <v>水利水电建筑工程</v>
          </cell>
          <cell r="L672">
            <v>2023.06</v>
          </cell>
          <cell r="M672" t="str">
            <v>18-工程管理</v>
          </cell>
        </row>
        <row r="672">
          <cell r="O672">
            <v>15074864872</v>
          </cell>
          <cell r="P672" t="str">
            <v>洞口县水利局下属事业单位</v>
          </cell>
        </row>
        <row r="673">
          <cell r="C673" t="str">
            <v>欧阳喜友</v>
          </cell>
          <cell r="D673" t="str">
            <v>男</v>
          </cell>
          <cell r="E673">
            <v>1994.07</v>
          </cell>
          <cell r="F673" t="str">
            <v>汉族</v>
          </cell>
          <cell r="G673" t="str">
            <v>430525199407023550</v>
          </cell>
          <cell r="H673" t="str">
            <v>洞口县竹市镇</v>
          </cell>
          <cell r="I673" t="str">
            <v>湖南农业大学</v>
          </cell>
          <cell r="J673" t="str">
            <v>本科</v>
          </cell>
          <cell r="K673" t="str">
            <v>水利水电工程</v>
          </cell>
          <cell r="L673">
            <v>2024.06</v>
          </cell>
          <cell r="M673" t="str">
            <v>18-工程管理</v>
          </cell>
        </row>
        <row r="673">
          <cell r="O673">
            <v>18175100524</v>
          </cell>
          <cell r="P673" t="str">
            <v>洞口县水利局下属事业单位</v>
          </cell>
        </row>
        <row r="674">
          <cell r="C674" t="str">
            <v>徐凯</v>
          </cell>
          <cell r="D674" t="str">
            <v>男</v>
          </cell>
          <cell r="E674">
            <v>1996.09</v>
          </cell>
          <cell r="F674" t="str">
            <v>汉族</v>
          </cell>
          <cell r="G674" t="str">
            <v>430528199609033078</v>
          </cell>
          <cell r="H674" t="str">
            <v>湖南省新宁县</v>
          </cell>
          <cell r="I674" t="str">
            <v>长沙理工学院城市学院</v>
          </cell>
          <cell r="J674" t="str">
            <v>本科</v>
          </cell>
          <cell r="K674" t="str">
            <v>土木工程</v>
          </cell>
          <cell r="L674">
            <v>2019.06</v>
          </cell>
          <cell r="M674" t="str">
            <v>18-工程管理</v>
          </cell>
        </row>
        <row r="674">
          <cell r="O674">
            <v>18374816339</v>
          </cell>
          <cell r="P674" t="str">
            <v>洞口县水利局下属事业单位</v>
          </cell>
        </row>
        <row r="675">
          <cell r="C675" t="str">
            <v>赖志江</v>
          </cell>
          <cell r="D675" t="str">
            <v>男</v>
          </cell>
          <cell r="E675">
            <v>1996.05</v>
          </cell>
          <cell r="F675" t="str">
            <v>瑶族</v>
          </cell>
          <cell r="G675" t="str">
            <v>431129199605290515</v>
          </cell>
          <cell r="H675" t="str">
            <v>湖南省永州市</v>
          </cell>
          <cell r="I675" t="str">
            <v>长沙理工大学</v>
          </cell>
          <cell r="J675" t="str">
            <v>本科</v>
          </cell>
          <cell r="K675" t="str">
            <v>交通土建工程</v>
          </cell>
          <cell r="L675">
            <v>2021.06</v>
          </cell>
          <cell r="M675" t="str">
            <v>18-工程管理</v>
          </cell>
        </row>
        <row r="675">
          <cell r="O675">
            <v>18274658119</v>
          </cell>
          <cell r="P675" t="str">
            <v>洞口县水利局下属事业单位</v>
          </cell>
        </row>
        <row r="676">
          <cell r="C676" t="str">
            <v>刘冬梅</v>
          </cell>
          <cell r="D676" t="str">
            <v>女</v>
          </cell>
          <cell r="E676">
            <v>1999.12</v>
          </cell>
          <cell r="F676" t="str">
            <v>瑶族</v>
          </cell>
          <cell r="G676" t="str">
            <v>431129199912032022</v>
          </cell>
          <cell r="H676" t="str">
            <v>湖南省永州市</v>
          </cell>
          <cell r="I676" t="str">
            <v>广州华商职业学院</v>
          </cell>
          <cell r="J676" t="str">
            <v>大专</v>
          </cell>
          <cell r="K676" t="str">
            <v>建筑工程技术</v>
          </cell>
          <cell r="L676">
            <v>2023.06</v>
          </cell>
          <cell r="M676" t="str">
            <v>18-工程管理</v>
          </cell>
        </row>
        <row r="676">
          <cell r="O676">
            <v>18890286205</v>
          </cell>
          <cell r="P676" t="str">
            <v>洞口县水利局下属事业单位</v>
          </cell>
        </row>
        <row r="677">
          <cell r="C677" t="str">
            <v>雷翔宇</v>
          </cell>
          <cell r="D677" t="str">
            <v>男</v>
          </cell>
          <cell r="E677">
            <v>2003.04</v>
          </cell>
          <cell r="F677" t="str">
            <v>汉族</v>
          </cell>
          <cell r="G677" t="str">
            <v>430525200304223352</v>
          </cell>
          <cell r="H677" t="str">
            <v>湖南省洞口县</v>
          </cell>
          <cell r="I677" t="str">
            <v>北京建筑大学</v>
          </cell>
          <cell r="J677" t="str">
            <v>本科</v>
          </cell>
          <cell r="K677" t="str">
            <v>给排水科学与工程</v>
          </cell>
          <cell r="L677">
            <v>2025.06</v>
          </cell>
          <cell r="M677" t="str">
            <v>18-工程管理</v>
          </cell>
        </row>
        <row r="677">
          <cell r="O677">
            <v>13975992927</v>
          </cell>
          <cell r="P677" t="str">
            <v>洞口县水利局下属事业单位</v>
          </cell>
        </row>
        <row r="678">
          <cell r="C678" t="str">
            <v>杨邵民</v>
          </cell>
          <cell r="D678" t="str">
            <v>男</v>
          </cell>
          <cell r="E678">
            <v>1999.02</v>
          </cell>
          <cell r="F678" t="str">
            <v>汉族</v>
          </cell>
          <cell r="G678" t="str">
            <v>430525199902207410</v>
          </cell>
          <cell r="H678" t="str">
            <v>湖南省洞口县</v>
          </cell>
          <cell r="I678" t="str">
            <v>湖南城市学院</v>
          </cell>
          <cell r="J678" t="str">
            <v>本科</v>
          </cell>
          <cell r="K678" t="str">
            <v>土木工程</v>
          </cell>
          <cell r="L678">
            <v>2021.06</v>
          </cell>
          <cell r="M678" t="str">
            <v>18-工程管理</v>
          </cell>
        </row>
        <row r="678">
          <cell r="O678">
            <v>15672201393</v>
          </cell>
          <cell r="P678" t="str">
            <v>洞口县水利局下属事业单位</v>
          </cell>
        </row>
        <row r="679">
          <cell r="C679" t="str">
            <v>黄敏</v>
          </cell>
          <cell r="D679" t="str">
            <v>男</v>
          </cell>
          <cell r="E679">
            <v>2000.12</v>
          </cell>
          <cell r="F679" t="str">
            <v>汉族</v>
          </cell>
          <cell r="G679" t="str">
            <v>430503200012135053</v>
          </cell>
          <cell r="H679" t="str">
            <v>湖南省邵阳市</v>
          </cell>
          <cell r="I679" t="str">
            <v>湖南水利水电职业技术学院</v>
          </cell>
          <cell r="J679" t="str">
            <v>大专</v>
          </cell>
          <cell r="K679" t="str">
            <v>水利水电工程技术</v>
          </cell>
          <cell r="L679">
            <v>2022.06</v>
          </cell>
          <cell r="M679" t="str">
            <v>18-工程管理</v>
          </cell>
        </row>
        <row r="679">
          <cell r="O679">
            <v>13135190130</v>
          </cell>
          <cell r="P679" t="str">
            <v>洞口县水利局下属事业单位</v>
          </cell>
        </row>
        <row r="680">
          <cell r="C680" t="str">
            <v>艾冬</v>
          </cell>
          <cell r="D680" t="str">
            <v>男</v>
          </cell>
          <cell r="E680">
            <v>1997.11</v>
          </cell>
          <cell r="F680" t="str">
            <v>土家族</v>
          </cell>
          <cell r="G680" t="str">
            <v>433123199711180073</v>
          </cell>
          <cell r="H680" t="str">
            <v>湖南省凤凰县</v>
          </cell>
          <cell r="I680" t="str">
            <v>湖南工程学院</v>
          </cell>
          <cell r="J680" t="str">
            <v>本科</v>
          </cell>
          <cell r="K680" t="str">
            <v>土木工程</v>
          </cell>
          <cell r="L680">
            <v>2024.06</v>
          </cell>
          <cell r="M680" t="str">
            <v>18-工程管理</v>
          </cell>
        </row>
        <row r="680">
          <cell r="O680">
            <v>13145970136</v>
          </cell>
          <cell r="P680" t="str">
            <v>洞口县水利局下属事业单位</v>
          </cell>
        </row>
        <row r="681">
          <cell r="C681" t="str">
            <v>李柠</v>
          </cell>
          <cell r="D681" t="str">
            <v>男</v>
          </cell>
          <cell r="E681">
            <v>1997.07</v>
          </cell>
          <cell r="F681" t="str">
            <v>汉族</v>
          </cell>
          <cell r="G681" t="str">
            <v>43052819970701409X</v>
          </cell>
          <cell r="H681" t="str">
            <v>湖南省邵阳市</v>
          </cell>
          <cell r="I681" t="str">
            <v>长沙理工大学</v>
          </cell>
          <cell r="J681" t="str">
            <v>本科</v>
          </cell>
          <cell r="K681" t="str">
            <v>土木工程</v>
          </cell>
          <cell r="L681">
            <v>2024.12</v>
          </cell>
          <cell r="M681" t="str">
            <v>18-工程管理</v>
          </cell>
        </row>
        <row r="681">
          <cell r="O681">
            <v>13574918547</v>
          </cell>
          <cell r="P681" t="str">
            <v>洞口县水利局下属事业单位</v>
          </cell>
        </row>
        <row r="682">
          <cell r="C682" t="str">
            <v>岳梦婷</v>
          </cell>
          <cell r="D682" t="str">
            <v>女</v>
          </cell>
          <cell r="E682">
            <v>1998.09</v>
          </cell>
          <cell r="F682" t="str">
            <v>汉族</v>
          </cell>
          <cell r="G682" t="str">
            <v>430521199809231680</v>
          </cell>
          <cell r="H682" t="str">
            <v>湖南省邵东市</v>
          </cell>
          <cell r="I682" t="str">
            <v>湖南工业大学</v>
          </cell>
          <cell r="J682" t="str">
            <v>本科</v>
          </cell>
          <cell r="K682" t="str">
            <v>土木工程</v>
          </cell>
          <cell r="L682">
            <v>2020.06</v>
          </cell>
          <cell r="M682" t="str">
            <v>18-工程管理</v>
          </cell>
        </row>
        <row r="682">
          <cell r="O682">
            <v>17352740060</v>
          </cell>
          <cell r="P682" t="str">
            <v>洞口县水利局下属事业单位</v>
          </cell>
        </row>
        <row r="683">
          <cell r="C683" t="str">
            <v>曾益</v>
          </cell>
          <cell r="D683" t="str">
            <v>男</v>
          </cell>
          <cell r="E683">
            <v>2001.09</v>
          </cell>
          <cell r="F683" t="str">
            <v>瑶族</v>
          </cell>
          <cell r="G683" t="str">
            <v>430525200109215314</v>
          </cell>
          <cell r="H683" t="str">
            <v>邵阳市洞口县</v>
          </cell>
          <cell r="I683" t="str">
            <v>邵阳学院</v>
          </cell>
          <cell r="J683" t="str">
            <v>本科</v>
          </cell>
          <cell r="K683" t="str">
            <v>土木工程</v>
          </cell>
          <cell r="L683">
            <v>2024.06</v>
          </cell>
          <cell r="M683" t="str">
            <v>18-工程管理</v>
          </cell>
        </row>
        <row r="683">
          <cell r="O683">
            <v>13117396413</v>
          </cell>
          <cell r="P683" t="str">
            <v>洞口县水利局下属事业单位</v>
          </cell>
        </row>
        <row r="684">
          <cell r="C684" t="str">
            <v>曾波</v>
          </cell>
          <cell r="D684" t="str">
            <v>男</v>
          </cell>
          <cell r="E684">
            <v>1989.11</v>
          </cell>
          <cell r="F684" t="str">
            <v>汉族</v>
          </cell>
          <cell r="G684" t="str">
            <v>430581198911236017</v>
          </cell>
          <cell r="H684" t="str">
            <v>邵阳市武冈市</v>
          </cell>
          <cell r="I684" t="str">
            <v>南华大学船山学院</v>
          </cell>
          <cell r="J684" t="str">
            <v>本科</v>
          </cell>
          <cell r="K684" t="str">
            <v>土木工程</v>
          </cell>
          <cell r="L684">
            <v>2013.06</v>
          </cell>
          <cell r="M684" t="str">
            <v>18-工程管理</v>
          </cell>
        </row>
        <row r="684">
          <cell r="O684">
            <v>18665542826</v>
          </cell>
          <cell r="P684" t="str">
            <v>洞口县水利局下属事业单位</v>
          </cell>
        </row>
        <row r="685">
          <cell r="C685" t="str">
            <v>刘巍</v>
          </cell>
          <cell r="D685" t="str">
            <v>男</v>
          </cell>
          <cell r="E685">
            <v>1996.12</v>
          </cell>
          <cell r="F685" t="str">
            <v>汉族</v>
          </cell>
          <cell r="G685" t="str">
            <v>430525199612250074</v>
          </cell>
          <cell r="H685" t="str">
            <v>邵阳市洞口县</v>
          </cell>
          <cell r="I685" t="str">
            <v>湖南水利水电职业技术学院</v>
          </cell>
          <cell r="J685" t="str">
            <v>大专</v>
          </cell>
          <cell r="K685" t="str">
            <v>水利工程</v>
          </cell>
          <cell r="L685">
            <v>2020.06</v>
          </cell>
          <cell r="M685" t="str">
            <v>18-工程管理</v>
          </cell>
        </row>
        <row r="685">
          <cell r="O685">
            <v>18574393523</v>
          </cell>
          <cell r="P685" t="str">
            <v>洞口县水利局下属事业单位</v>
          </cell>
        </row>
        <row r="686">
          <cell r="C686" t="str">
            <v>刘璐</v>
          </cell>
          <cell r="D686" t="str">
            <v>女</v>
          </cell>
          <cell r="E686">
            <v>1992.11</v>
          </cell>
          <cell r="F686" t="str">
            <v>汉族</v>
          </cell>
          <cell r="G686" t="str">
            <v>430523199211127240</v>
          </cell>
          <cell r="H686" t="str">
            <v>湖南省邵阳市</v>
          </cell>
          <cell r="I686" t="str">
            <v>长沙理工</v>
          </cell>
          <cell r="J686" t="str">
            <v>本科</v>
          </cell>
          <cell r="K686" t="str">
            <v>交通土建工程</v>
          </cell>
          <cell r="L686">
            <v>2014.06</v>
          </cell>
          <cell r="M686" t="str">
            <v>18-工程管理</v>
          </cell>
        </row>
        <row r="686">
          <cell r="O686">
            <v>18573913771</v>
          </cell>
          <cell r="P686" t="str">
            <v>洞口县水利局下属事业单位</v>
          </cell>
        </row>
        <row r="687">
          <cell r="C687" t="str">
            <v>刘威</v>
          </cell>
          <cell r="D687" t="str">
            <v>男</v>
          </cell>
          <cell r="E687">
            <v>2002.12</v>
          </cell>
          <cell r="F687" t="str">
            <v>汉族</v>
          </cell>
          <cell r="G687" t="str">
            <v>430581200212030773</v>
          </cell>
          <cell r="H687" t="str">
            <v>邵阳市武冈市</v>
          </cell>
          <cell r="I687" t="str">
            <v>湖南环境生物学院</v>
          </cell>
          <cell r="J687" t="str">
            <v>大专</v>
          </cell>
          <cell r="K687" t="str">
            <v>建筑室内设计</v>
          </cell>
          <cell r="L687">
            <v>2022.06</v>
          </cell>
          <cell r="M687" t="str">
            <v>18-工程管理</v>
          </cell>
        </row>
        <row r="687">
          <cell r="O687">
            <v>17526365813</v>
          </cell>
          <cell r="P687" t="str">
            <v>洞口县水利局下属事业单位</v>
          </cell>
        </row>
        <row r="688">
          <cell r="C688" t="str">
            <v>谢成峰</v>
          </cell>
          <cell r="D688" t="str">
            <v>男</v>
          </cell>
          <cell r="E688">
            <v>1993.09</v>
          </cell>
          <cell r="F688" t="str">
            <v>苗族</v>
          </cell>
          <cell r="G688" t="str">
            <v>430529199309193770</v>
          </cell>
          <cell r="H688" t="str">
            <v>湖南省城步县</v>
          </cell>
          <cell r="I688" t="str">
            <v>国家开放大学</v>
          </cell>
          <cell r="J688" t="str">
            <v>本科</v>
          </cell>
          <cell r="K688" t="str">
            <v>水利水电工程</v>
          </cell>
          <cell r="L688">
            <v>2023.01</v>
          </cell>
          <cell r="M688" t="str">
            <v>18-工程管理</v>
          </cell>
        </row>
        <row r="688">
          <cell r="O688">
            <v>15616412393</v>
          </cell>
          <cell r="P688" t="str">
            <v>洞口县水利局下属事业单位</v>
          </cell>
        </row>
        <row r="689">
          <cell r="C689" t="str">
            <v>侯长嘉</v>
          </cell>
          <cell r="D689" t="str">
            <v>男</v>
          </cell>
          <cell r="E689">
            <v>1994.06</v>
          </cell>
          <cell r="F689" t="str">
            <v>汉族</v>
          </cell>
          <cell r="G689" t="str">
            <v>430525199406198519</v>
          </cell>
          <cell r="H689" t="str">
            <v>湖南省洞口县</v>
          </cell>
          <cell r="I689" t="str">
            <v>湖南理工学院</v>
          </cell>
          <cell r="J689" t="str">
            <v>本科</v>
          </cell>
          <cell r="K689" t="str">
            <v>土木工程</v>
          </cell>
          <cell r="L689">
            <v>2017.06</v>
          </cell>
          <cell r="M689" t="str">
            <v>18-工程管理</v>
          </cell>
        </row>
        <row r="689">
          <cell r="O689">
            <v>18473022800</v>
          </cell>
          <cell r="P689" t="str">
            <v>洞口县水利局下属事业单位</v>
          </cell>
        </row>
        <row r="690">
          <cell r="C690" t="str">
            <v>谭咏琪</v>
          </cell>
          <cell r="D690" t="str">
            <v>男</v>
          </cell>
          <cell r="E690">
            <v>2001.07</v>
          </cell>
          <cell r="F690" t="str">
            <v>汉族</v>
          </cell>
          <cell r="G690" t="str">
            <v>430525200107269335</v>
          </cell>
          <cell r="H690" t="str">
            <v>湖南省洞口县</v>
          </cell>
          <cell r="I690" t="str">
            <v>长沙理工</v>
          </cell>
          <cell r="J690" t="str">
            <v>本科</v>
          </cell>
          <cell r="K690" t="str">
            <v>土木工程</v>
          </cell>
          <cell r="L690">
            <v>2024.06</v>
          </cell>
          <cell r="M690" t="str">
            <v>18-工程管理</v>
          </cell>
        </row>
        <row r="690">
          <cell r="O690">
            <v>16673986330</v>
          </cell>
          <cell r="P690" t="str">
            <v>洞口县水利局下属事业单位</v>
          </cell>
        </row>
        <row r="691">
          <cell r="C691" t="str">
            <v>阳少斌</v>
          </cell>
          <cell r="D691" t="str">
            <v>男</v>
          </cell>
          <cell r="E691">
            <v>1990.01</v>
          </cell>
          <cell r="F691" t="str">
            <v>汉族</v>
          </cell>
          <cell r="G691" t="str">
            <v>43052519900126491X</v>
          </cell>
          <cell r="H691" t="str">
            <v>湖南省洞口县</v>
          </cell>
          <cell r="I691" t="str">
            <v>南华大学</v>
          </cell>
          <cell r="J691" t="str">
            <v>本科</v>
          </cell>
          <cell r="K691" t="str">
            <v>土木工程</v>
          </cell>
          <cell r="L691">
            <v>2013.06</v>
          </cell>
          <cell r="M691" t="str">
            <v>18-工程管理</v>
          </cell>
        </row>
        <row r="691">
          <cell r="O691">
            <v>18274740631</v>
          </cell>
          <cell r="P691" t="str">
            <v>洞口县水利局下属事业单位</v>
          </cell>
        </row>
        <row r="692">
          <cell r="C692" t="str">
            <v>谭劭煜</v>
          </cell>
          <cell r="D692" t="str">
            <v>男</v>
          </cell>
          <cell r="E692">
            <v>2001.03</v>
          </cell>
          <cell r="F692" t="str">
            <v>汉族</v>
          </cell>
          <cell r="G692" t="str">
            <v>430525200103242311</v>
          </cell>
          <cell r="H692" t="str">
            <v>湖南省洞口县</v>
          </cell>
          <cell r="I692" t="str">
            <v>湖南城市学院</v>
          </cell>
          <cell r="J692" t="str">
            <v>本科</v>
          </cell>
          <cell r="K692" t="str">
            <v>土木工程</v>
          </cell>
          <cell r="L692">
            <v>2024.06</v>
          </cell>
          <cell r="M692" t="str">
            <v>18-工程管理</v>
          </cell>
        </row>
        <row r="692">
          <cell r="O692">
            <v>15073975722</v>
          </cell>
          <cell r="P692" t="str">
            <v>洞口县水利局下属事业单位</v>
          </cell>
        </row>
        <row r="693">
          <cell r="C693" t="str">
            <v>龙腾</v>
          </cell>
          <cell r="D693" t="str">
            <v>男</v>
          </cell>
          <cell r="E693">
            <v>1996.04</v>
          </cell>
          <cell r="F693" t="str">
            <v>汉族</v>
          </cell>
          <cell r="G693" t="str">
            <v>430525199604110071</v>
          </cell>
          <cell r="H693" t="str">
            <v>湖南省洞口县</v>
          </cell>
          <cell r="I693" t="str">
            <v>湖南都市职业学院</v>
          </cell>
          <cell r="J693" t="str">
            <v>大专</v>
          </cell>
          <cell r="K693" t="str">
            <v>建筑工程技术</v>
          </cell>
          <cell r="L693">
            <v>2018.06</v>
          </cell>
          <cell r="M693" t="str">
            <v>18-工程管理</v>
          </cell>
        </row>
        <row r="693">
          <cell r="O693">
            <v>18397686688</v>
          </cell>
          <cell r="P693" t="str">
            <v>洞口县水利局下属事业单位</v>
          </cell>
        </row>
        <row r="694">
          <cell r="C694" t="str">
            <v>向恒颇</v>
          </cell>
          <cell r="D694" t="str">
            <v>男</v>
          </cell>
          <cell r="E694">
            <v>1993.04</v>
          </cell>
          <cell r="F694" t="str">
            <v>土家族</v>
          </cell>
          <cell r="G694" t="str">
            <v>433130199304077718</v>
          </cell>
          <cell r="H694" t="str">
            <v>湖南省龙山县</v>
          </cell>
          <cell r="I694" t="str">
            <v>湖南科技学院</v>
          </cell>
          <cell r="J694" t="str">
            <v>本科</v>
          </cell>
          <cell r="K694" t="str">
            <v>土木工程</v>
          </cell>
          <cell r="L694">
            <v>2017.07</v>
          </cell>
          <cell r="M694" t="str">
            <v>18-工程管理</v>
          </cell>
        </row>
        <row r="694">
          <cell r="O694">
            <v>15674683059</v>
          </cell>
          <cell r="P694" t="str">
            <v>洞口县水利局下属事业单位</v>
          </cell>
        </row>
        <row r="695">
          <cell r="C695" t="str">
            <v>吴南金</v>
          </cell>
          <cell r="D695" t="str">
            <v>男</v>
          </cell>
          <cell r="E695">
            <v>1991.07</v>
          </cell>
          <cell r="F695" t="str">
            <v>汉族</v>
          </cell>
          <cell r="G695" t="str">
            <v>430525199107087456</v>
          </cell>
          <cell r="H695" t="str">
            <v>湖南省洞口县</v>
          </cell>
          <cell r="I695" t="str">
            <v>中国矿业大学</v>
          </cell>
          <cell r="J695" t="str">
            <v>本科</v>
          </cell>
          <cell r="K695" t="str">
            <v>土木工程</v>
          </cell>
          <cell r="L695">
            <v>2013.07</v>
          </cell>
          <cell r="M695" t="str">
            <v>18-工程管理</v>
          </cell>
        </row>
        <row r="695">
          <cell r="O695">
            <v>18501222380</v>
          </cell>
          <cell r="P695" t="str">
            <v>洞口县水利局下属事业单位</v>
          </cell>
        </row>
        <row r="696">
          <cell r="C696" t="str">
            <v>黄家兴</v>
          </cell>
          <cell r="D696" t="str">
            <v>男</v>
          </cell>
          <cell r="E696">
            <v>1999.01</v>
          </cell>
          <cell r="F696" t="str">
            <v>汉族</v>
          </cell>
          <cell r="G696" t="str">
            <v>433021199901059997</v>
          </cell>
          <cell r="H696" t="str">
            <v>湖南省洪江市</v>
          </cell>
          <cell r="I696" t="str">
            <v>湖南文理学院</v>
          </cell>
          <cell r="J696" t="str">
            <v>本科</v>
          </cell>
          <cell r="K696" t="str">
            <v>建筑电气与智能化</v>
          </cell>
          <cell r="L696">
            <v>2021.06</v>
          </cell>
          <cell r="M696" t="str">
            <v>18-工程管理</v>
          </cell>
        </row>
        <row r="696">
          <cell r="O696">
            <v>17375582676</v>
          </cell>
          <cell r="P696" t="str">
            <v>洞口县水利局下属事业单位</v>
          </cell>
        </row>
        <row r="697">
          <cell r="C697" t="str">
            <v>唐文凤</v>
          </cell>
          <cell r="D697" t="str">
            <v>女</v>
          </cell>
          <cell r="E697">
            <v>2004.06</v>
          </cell>
          <cell r="F697" t="str">
            <v>汉族</v>
          </cell>
          <cell r="G697" t="str">
            <v>430525200406020046</v>
          </cell>
          <cell r="H697" t="str">
            <v>湖南省洞口县</v>
          </cell>
          <cell r="I697" t="str">
            <v>湖南水利水电职业技术学院</v>
          </cell>
          <cell r="J697" t="str">
            <v>大专</v>
          </cell>
          <cell r="K697" t="str">
            <v>水政水资源管理</v>
          </cell>
          <cell r="L697">
            <v>2024.06</v>
          </cell>
          <cell r="M697" t="str">
            <v>18-工程管理</v>
          </cell>
        </row>
        <row r="697">
          <cell r="O697">
            <v>18873948834</v>
          </cell>
          <cell r="P697" t="str">
            <v>洞口县水利局下属事业单位</v>
          </cell>
        </row>
        <row r="698">
          <cell r="C698" t="str">
            <v>罗思文</v>
          </cell>
          <cell r="D698" t="str">
            <v>男</v>
          </cell>
          <cell r="E698">
            <v>1991.08</v>
          </cell>
          <cell r="F698" t="str">
            <v>仫佬族</v>
          </cell>
          <cell r="G698" t="str">
            <v>430581199108213531</v>
          </cell>
          <cell r="H698" t="str">
            <v>湖南省武冈市</v>
          </cell>
          <cell r="I698" t="str">
            <v>中南林业科技涉外学院</v>
          </cell>
          <cell r="J698" t="str">
            <v>本科</v>
          </cell>
          <cell r="K698" t="str">
            <v>土木工程</v>
          </cell>
          <cell r="L698">
            <v>2015.06</v>
          </cell>
          <cell r="M698" t="str">
            <v>18-工程管理</v>
          </cell>
        </row>
        <row r="698">
          <cell r="O698">
            <v>17373910539</v>
          </cell>
          <cell r="P698" t="str">
            <v>洞口县水利局下属事业单位</v>
          </cell>
        </row>
        <row r="699">
          <cell r="C699" t="str">
            <v>尹华武</v>
          </cell>
          <cell r="D699" t="str">
            <v>男</v>
          </cell>
          <cell r="E699">
            <v>1999.07</v>
          </cell>
          <cell r="F699" t="str">
            <v>汉族</v>
          </cell>
          <cell r="G699" t="str">
            <v>430525199907103530</v>
          </cell>
          <cell r="H699" t="str">
            <v>湖南省洞口县</v>
          </cell>
          <cell r="I699" t="str">
            <v>怀化职业技术学院</v>
          </cell>
          <cell r="J699" t="str">
            <v>大专</v>
          </cell>
          <cell r="K699" t="str">
            <v>建筑工程技术</v>
          </cell>
          <cell r="L699">
            <v>2019.06</v>
          </cell>
          <cell r="M699" t="str">
            <v>18-工程管理</v>
          </cell>
        </row>
        <row r="699">
          <cell r="O699">
            <v>17375555159</v>
          </cell>
          <cell r="P699" t="str">
            <v>洞口县水利局下属事业单位</v>
          </cell>
        </row>
        <row r="700">
          <cell r="C700" t="str">
            <v>陈少坤</v>
          </cell>
          <cell r="D700" t="str">
            <v>男</v>
          </cell>
          <cell r="E700">
            <v>1995.12</v>
          </cell>
          <cell r="F700" t="str">
            <v>土家族</v>
          </cell>
          <cell r="G700" t="str">
            <v>430822199512268012</v>
          </cell>
          <cell r="H700" t="str">
            <v>湖南省桑植县</v>
          </cell>
          <cell r="I700" t="str">
            <v>长沙理工大学</v>
          </cell>
          <cell r="J700" t="str">
            <v>本科</v>
          </cell>
          <cell r="K700" t="str">
            <v>水利水电工程</v>
          </cell>
          <cell r="L700">
            <v>2024.06</v>
          </cell>
          <cell r="M700" t="str">
            <v>18-工程管理</v>
          </cell>
        </row>
        <row r="700">
          <cell r="O700">
            <v>19007440750</v>
          </cell>
          <cell r="P700" t="str">
            <v>洞口县水利局下属事业单位</v>
          </cell>
        </row>
        <row r="701">
          <cell r="C701" t="str">
            <v>梁江明</v>
          </cell>
          <cell r="D701" t="str">
            <v>男</v>
          </cell>
          <cell r="E701">
            <v>1999.04</v>
          </cell>
          <cell r="F701" t="str">
            <v>汉族</v>
          </cell>
          <cell r="G701" t="str">
            <v>430525199904013310</v>
          </cell>
          <cell r="H701" t="str">
            <v>湖南省洞口县</v>
          </cell>
          <cell r="I701" t="str">
            <v>湖南交通工程学院</v>
          </cell>
          <cell r="J701" t="str">
            <v>大专</v>
          </cell>
          <cell r="K701" t="str">
            <v>建筑工程技术</v>
          </cell>
          <cell r="L701">
            <v>2020.06</v>
          </cell>
          <cell r="M701" t="str">
            <v>18-工程管理</v>
          </cell>
        </row>
        <row r="701">
          <cell r="O701">
            <v>18124960643</v>
          </cell>
          <cell r="P701" t="str">
            <v>洞口县水利局下属事业单位</v>
          </cell>
        </row>
        <row r="702">
          <cell r="C702" t="str">
            <v>薛静如</v>
          </cell>
          <cell r="D702" t="str">
            <v>女</v>
          </cell>
          <cell r="E702">
            <v>2002.04</v>
          </cell>
          <cell r="F702" t="str">
            <v>汉族</v>
          </cell>
          <cell r="G702" t="str">
            <v>430525200204017244</v>
          </cell>
          <cell r="H702" t="str">
            <v>湖南省洞口县</v>
          </cell>
          <cell r="I702" t="str">
            <v>邵阳学院</v>
          </cell>
          <cell r="J702" t="str">
            <v>本科</v>
          </cell>
          <cell r="K702" t="str">
            <v>城乡规划</v>
          </cell>
          <cell r="L702">
            <v>2025.06</v>
          </cell>
          <cell r="M702" t="str">
            <v>18-工程管理</v>
          </cell>
        </row>
        <row r="702">
          <cell r="O702">
            <v>13677429583</v>
          </cell>
          <cell r="P702" t="str">
            <v>洞口县水利局下属事业单位</v>
          </cell>
        </row>
        <row r="703">
          <cell r="C703" t="str">
            <v>邓钦</v>
          </cell>
          <cell r="D703" t="str">
            <v>男</v>
          </cell>
          <cell r="E703">
            <v>2004.11</v>
          </cell>
          <cell r="F703" t="str">
            <v>汉族</v>
          </cell>
          <cell r="G703" t="str">
            <v>430525200411070515</v>
          </cell>
          <cell r="H703" t="str">
            <v>湖南省洞口县</v>
          </cell>
          <cell r="I703" t="str">
            <v>南华大学</v>
          </cell>
          <cell r="J703" t="str">
            <v>本科</v>
          </cell>
          <cell r="K703" t="str">
            <v>道路桥梁与渡河工程</v>
          </cell>
          <cell r="L703">
            <v>2025.06</v>
          </cell>
          <cell r="M703" t="str">
            <v>18-工程管理</v>
          </cell>
        </row>
        <row r="703">
          <cell r="O703">
            <v>14786630925</v>
          </cell>
          <cell r="P703" t="str">
            <v>洞口县水利局下属事业单位</v>
          </cell>
        </row>
        <row r="704">
          <cell r="C704" t="str">
            <v>彭修鹏</v>
          </cell>
          <cell r="D704" t="str">
            <v>男</v>
          </cell>
          <cell r="E704">
            <v>1990.11</v>
          </cell>
          <cell r="F704" t="str">
            <v>汉族</v>
          </cell>
          <cell r="G704" t="str">
            <v>430525199011278514</v>
          </cell>
          <cell r="H704" t="str">
            <v>湖南省洞口县</v>
          </cell>
          <cell r="I704" t="str">
            <v>长沙理工大学</v>
          </cell>
          <cell r="J704" t="str">
            <v>本科</v>
          </cell>
          <cell r="K704" t="str">
            <v>土木工程</v>
          </cell>
          <cell r="L704">
            <v>2015.06</v>
          </cell>
          <cell r="M704" t="str">
            <v>18-工程管理</v>
          </cell>
        </row>
        <row r="704">
          <cell r="O704">
            <v>18077760741</v>
          </cell>
          <cell r="P704" t="str">
            <v>洞口县水利局下属事业单位</v>
          </cell>
        </row>
        <row r="705">
          <cell r="C705" t="str">
            <v>孙杰</v>
          </cell>
          <cell r="D705" t="str">
            <v>男</v>
          </cell>
          <cell r="E705">
            <v>1994.07</v>
          </cell>
          <cell r="F705" t="str">
            <v>汉族</v>
          </cell>
          <cell r="G705" t="str">
            <v>432524199407051215</v>
          </cell>
          <cell r="H705" t="str">
            <v>湖南省娄底市</v>
          </cell>
          <cell r="I705" t="str">
            <v>湖南工程职业技术学院</v>
          </cell>
          <cell r="J705" t="str">
            <v>大专</v>
          </cell>
          <cell r="K705" t="str">
            <v>建筑工程技术</v>
          </cell>
          <cell r="L705">
            <v>2017.06</v>
          </cell>
          <cell r="M705" t="str">
            <v>18-工程管理</v>
          </cell>
        </row>
        <row r="705">
          <cell r="O705">
            <v>13297479701</v>
          </cell>
          <cell r="P705" t="str">
            <v>洞口县水利局下属事业单位</v>
          </cell>
        </row>
        <row r="706">
          <cell r="C706" t="str">
            <v>尹柯陆</v>
          </cell>
          <cell r="D706" t="str">
            <v>男</v>
          </cell>
          <cell r="E706">
            <v>1990.12</v>
          </cell>
          <cell r="F706" t="str">
            <v>汉族</v>
          </cell>
          <cell r="G706" t="str">
            <v>430525199012058599</v>
          </cell>
          <cell r="H706" t="str">
            <v>湖南省洞口县</v>
          </cell>
          <cell r="I706" t="str">
            <v>长沙理工</v>
          </cell>
          <cell r="J706" t="str">
            <v>本科</v>
          </cell>
          <cell r="K706" t="str">
            <v>交通土建工程</v>
          </cell>
          <cell r="L706">
            <v>2014.06</v>
          </cell>
          <cell r="M706" t="str">
            <v>18-工程管理</v>
          </cell>
        </row>
        <row r="706">
          <cell r="O706">
            <v>13638499390</v>
          </cell>
          <cell r="P706" t="str">
            <v>洞口县水利局下属事业单位</v>
          </cell>
        </row>
        <row r="707">
          <cell r="C707" t="str">
            <v>曾菁菁</v>
          </cell>
          <cell r="D707" t="str">
            <v>男</v>
          </cell>
          <cell r="E707">
            <v>1991.12</v>
          </cell>
          <cell r="F707" t="str">
            <v>汉族</v>
          </cell>
          <cell r="G707" t="str">
            <v>430426199112160014</v>
          </cell>
          <cell r="H707" t="str">
            <v>湖南省祁东县</v>
          </cell>
          <cell r="I707" t="str">
            <v>长沙学院</v>
          </cell>
          <cell r="J707" t="str">
            <v>本科</v>
          </cell>
          <cell r="K707" t="str">
            <v>土木工程</v>
          </cell>
          <cell r="L707">
            <v>2018.06</v>
          </cell>
          <cell r="M707" t="str">
            <v>18-工程管理</v>
          </cell>
        </row>
        <row r="707">
          <cell r="O707">
            <v>13272085992</v>
          </cell>
          <cell r="P707" t="str">
            <v>洞口县水利局下属事业单位</v>
          </cell>
        </row>
        <row r="708">
          <cell r="C708" t="str">
            <v>旷良松</v>
          </cell>
          <cell r="D708" t="str">
            <v>男</v>
          </cell>
          <cell r="E708">
            <v>1993.12</v>
          </cell>
          <cell r="F708" t="str">
            <v>汉族</v>
          </cell>
          <cell r="G708" t="str">
            <v>430581199312044878</v>
          </cell>
          <cell r="H708" t="str">
            <v>湖南省武冈市</v>
          </cell>
          <cell r="I708" t="str">
            <v>湖南都市职业学院</v>
          </cell>
          <cell r="J708" t="str">
            <v>大专</v>
          </cell>
          <cell r="K708" t="str">
            <v>建筑工程技术</v>
          </cell>
          <cell r="L708">
            <v>2016.06</v>
          </cell>
          <cell r="M708" t="str">
            <v>18-工程管理</v>
          </cell>
        </row>
        <row r="708">
          <cell r="O708">
            <v>15180959661</v>
          </cell>
          <cell r="P708" t="str">
            <v>洞口县水利局下属事业单位</v>
          </cell>
        </row>
        <row r="709">
          <cell r="C709" t="str">
            <v>徐鸿荣</v>
          </cell>
          <cell r="D709" t="str">
            <v>男</v>
          </cell>
          <cell r="E709">
            <v>1990.05</v>
          </cell>
          <cell r="F709" t="str">
            <v>汉族</v>
          </cell>
          <cell r="G709" t="str">
            <v>430524199005298192</v>
          </cell>
          <cell r="H709" t="str">
            <v>湖南省隆回县</v>
          </cell>
          <cell r="I709" t="str">
            <v>湖南水利水电职业技术学院</v>
          </cell>
          <cell r="J709" t="str">
            <v>大专</v>
          </cell>
          <cell r="K709" t="str">
            <v>水利水电建筑工程</v>
          </cell>
          <cell r="L709">
            <v>2013.06</v>
          </cell>
          <cell r="M709" t="str">
            <v>18-工程管理</v>
          </cell>
        </row>
        <row r="709">
          <cell r="O709">
            <v>15773901238</v>
          </cell>
          <cell r="P709" t="str">
            <v>洞口县水利局下属事业单位</v>
          </cell>
        </row>
        <row r="710">
          <cell r="C710" t="str">
            <v>蒋俊鑫</v>
          </cell>
          <cell r="D710" t="str">
            <v>男</v>
          </cell>
          <cell r="E710">
            <v>1994.04</v>
          </cell>
          <cell r="F710" t="str">
            <v>汉族</v>
          </cell>
          <cell r="G710" t="str">
            <v>430525199404267437</v>
          </cell>
          <cell r="H710" t="str">
            <v>湖南省洞口县</v>
          </cell>
          <cell r="I710" t="str">
            <v>中南林业科技大学</v>
          </cell>
          <cell r="J710" t="str">
            <v>本科</v>
          </cell>
          <cell r="K710" t="str">
            <v>建筑学</v>
          </cell>
          <cell r="L710">
            <v>2023.06</v>
          </cell>
          <cell r="M710" t="str">
            <v>18-工程管理</v>
          </cell>
        </row>
        <row r="710">
          <cell r="O710">
            <v>19186903339</v>
          </cell>
          <cell r="P710" t="str">
            <v>洞口县水利局下属事业单位</v>
          </cell>
        </row>
        <row r="711">
          <cell r="C711" t="str">
            <v>易林</v>
          </cell>
          <cell r="D711" t="str">
            <v>男</v>
          </cell>
          <cell r="E711">
            <v>2004.1</v>
          </cell>
          <cell r="F711" t="str">
            <v>瑶族</v>
          </cell>
          <cell r="G711" t="str">
            <v>430525200410011919</v>
          </cell>
          <cell r="H711" t="str">
            <v>湖南省洞口县</v>
          </cell>
          <cell r="I711" t="str">
            <v>湖南都市职业学院</v>
          </cell>
          <cell r="J711" t="str">
            <v>大专</v>
          </cell>
          <cell r="K711" t="str">
            <v>水利水电工程技术</v>
          </cell>
          <cell r="L711">
            <v>2025.06</v>
          </cell>
          <cell r="M711" t="str">
            <v>18-工程管理</v>
          </cell>
        </row>
        <row r="711">
          <cell r="O711">
            <v>18397689617</v>
          </cell>
          <cell r="P711" t="str">
            <v>洞口县水利局下属事业单位</v>
          </cell>
        </row>
        <row r="712">
          <cell r="C712" t="str">
            <v>罗洋坤</v>
          </cell>
          <cell r="D712" t="str">
            <v>男</v>
          </cell>
          <cell r="E712">
            <v>1999.02</v>
          </cell>
          <cell r="F712" t="str">
            <v>苗族</v>
          </cell>
          <cell r="G712" t="str">
            <v>430527199902237815</v>
          </cell>
          <cell r="H712" t="str">
            <v>湖南省绥宁县</v>
          </cell>
          <cell r="I712" t="str">
            <v>中南林业科技大学</v>
          </cell>
          <cell r="J712" t="str">
            <v>本科</v>
          </cell>
          <cell r="K712" t="str">
            <v>土木工程</v>
          </cell>
          <cell r="L712">
            <v>2022.12</v>
          </cell>
          <cell r="M712" t="str">
            <v>18-工程管理</v>
          </cell>
        </row>
        <row r="712">
          <cell r="O712">
            <v>13548721223</v>
          </cell>
          <cell r="P712" t="str">
            <v>洞口县水利局下属事业单位</v>
          </cell>
        </row>
        <row r="713">
          <cell r="C713" t="str">
            <v>曾荣涛</v>
          </cell>
          <cell r="D713" t="str">
            <v>男</v>
          </cell>
          <cell r="E713">
            <v>1992.12</v>
          </cell>
          <cell r="F713" t="str">
            <v>汉族</v>
          </cell>
          <cell r="G713" t="str">
            <v>430525199212027498</v>
          </cell>
          <cell r="H713" t="str">
            <v>洞口县高沙镇</v>
          </cell>
          <cell r="I713" t="str">
            <v>湖南农业大学东方科技学院</v>
          </cell>
          <cell r="J713" t="str">
            <v>本科</v>
          </cell>
          <cell r="K713" t="str">
            <v>水利水电工程</v>
          </cell>
          <cell r="L713">
            <v>2015.06</v>
          </cell>
          <cell r="M713" t="str">
            <v>18-工程管理</v>
          </cell>
        </row>
        <row r="713">
          <cell r="O713">
            <v>1784078260</v>
          </cell>
          <cell r="P713" t="str">
            <v>洞口县水利局下属事业单位</v>
          </cell>
        </row>
        <row r="714">
          <cell r="C714" t="str">
            <v>刘鹏</v>
          </cell>
          <cell r="D714" t="str">
            <v>男</v>
          </cell>
          <cell r="E714">
            <v>1996.03</v>
          </cell>
          <cell r="F714" t="str">
            <v>苗族</v>
          </cell>
          <cell r="G714" t="str">
            <v>430529199603030016</v>
          </cell>
          <cell r="H714" t="str">
            <v>湖南省城步县</v>
          </cell>
          <cell r="I714" t="str">
            <v>湖南理工学院</v>
          </cell>
          <cell r="J714" t="str">
            <v>本科</v>
          </cell>
          <cell r="K714" t="str">
            <v>土木工程</v>
          </cell>
          <cell r="L714">
            <v>2019.06</v>
          </cell>
          <cell r="M714" t="str">
            <v>18-工程管理</v>
          </cell>
        </row>
        <row r="714">
          <cell r="O714">
            <v>18569657763</v>
          </cell>
          <cell r="P714" t="str">
            <v>洞口县水利局下属事业单位</v>
          </cell>
        </row>
        <row r="715">
          <cell r="C715" t="str">
            <v>周冬阳</v>
          </cell>
          <cell r="D715" t="str">
            <v>男</v>
          </cell>
          <cell r="E715">
            <v>1997.12</v>
          </cell>
          <cell r="F715" t="str">
            <v>汉族</v>
          </cell>
          <cell r="G715" t="str">
            <v>430581199712152771</v>
          </cell>
          <cell r="H715" t="str">
            <v>湖南省武冈市</v>
          </cell>
          <cell r="I715" t="str">
            <v>长沙理工大学</v>
          </cell>
          <cell r="J715" t="str">
            <v>本科</v>
          </cell>
          <cell r="K715" t="str">
            <v>土木工程</v>
          </cell>
          <cell r="L715">
            <v>2020.12</v>
          </cell>
          <cell r="M715" t="str">
            <v>18-工程管理</v>
          </cell>
        </row>
        <row r="715">
          <cell r="O715">
            <v>13407391417</v>
          </cell>
          <cell r="P715" t="str">
            <v>洞口县水利局下属事业单位</v>
          </cell>
        </row>
        <row r="716">
          <cell r="C716" t="str">
            <v>李成杨</v>
          </cell>
          <cell r="D716" t="str">
            <v>男</v>
          </cell>
          <cell r="E716">
            <v>1994.05</v>
          </cell>
          <cell r="F716" t="str">
            <v>汉族</v>
          </cell>
          <cell r="G716" t="str">
            <v>430525199405279317</v>
          </cell>
          <cell r="H716" t="str">
            <v>湖南省洞口县</v>
          </cell>
          <cell r="I716" t="str">
            <v>湖南文理学院</v>
          </cell>
          <cell r="J716" t="str">
            <v>本科</v>
          </cell>
          <cell r="K716" t="str">
            <v>土木工程</v>
          </cell>
          <cell r="L716">
            <v>2016.06</v>
          </cell>
          <cell r="M716" t="str">
            <v>18-工程管理</v>
          </cell>
          <cell r="N716" t="str">
            <v>省院</v>
          </cell>
          <cell r="O716">
            <v>17508490655</v>
          </cell>
          <cell r="P716" t="str">
            <v>洞口县水利局下属事业单位</v>
          </cell>
        </row>
        <row r="717">
          <cell r="C717" t="str">
            <v>胡思盛</v>
          </cell>
          <cell r="D717" t="str">
            <v>男</v>
          </cell>
          <cell r="E717">
            <v>2001.08</v>
          </cell>
          <cell r="F717" t="str">
            <v>汉族</v>
          </cell>
          <cell r="G717" t="str">
            <v>431281200108141216</v>
          </cell>
          <cell r="H717" t="str">
            <v>湖南省怀化市</v>
          </cell>
          <cell r="I717" t="str">
            <v>长沙理工</v>
          </cell>
          <cell r="J717" t="str">
            <v>本科</v>
          </cell>
          <cell r="K717" t="str">
            <v>土木工程</v>
          </cell>
          <cell r="L717">
            <v>2022.12</v>
          </cell>
          <cell r="M717" t="str">
            <v>18-工程管理</v>
          </cell>
        </row>
        <row r="717">
          <cell r="O717">
            <v>15211515636</v>
          </cell>
          <cell r="P717" t="str">
            <v>洞口县水利局下属事业单位</v>
          </cell>
        </row>
        <row r="718">
          <cell r="C718" t="str">
            <v>罗芙</v>
          </cell>
          <cell r="D718" t="str">
            <v>女</v>
          </cell>
          <cell r="E718">
            <v>2002.12</v>
          </cell>
          <cell r="F718" t="str">
            <v>汉族</v>
          </cell>
          <cell r="G718" t="str">
            <v>431023200212040082</v>
          </cell>
          <cell r="H718" t="str">
            <v>湖南省郴州市</v>
          </cell>
          <cell r="I718" t="str">
            <v>湖南城建职业技术学院</v>
          </cell>
          <cell r="J718" t="str">
            <v>大专</v>
          </cell>
          <cell r="K718" t="str">
            <v>建筑设计</v>
          </cell>
          <cell r="L718">
            <v>2023.06</v>
          </cell>
          <cell r="M718" t="str">
            <v>18-工程管理</v>
          </cell>
        </row>
        <row r="718">
          <cell r="O718">
            <v>16670858550</v>
          </cell>
          <cell r="P718" t="str">
            <v>洞口县水利局下属事业单位</v>
          </cell>
        </row>
        <row r="719">
          <cell r="C719" t="str">
            <v>谢文东</v>
          </cell>
          <cell r="D719" t="str">
            <v>男</v>
          </cell>
          <cell r="E719">
            <v>1990.05</v>
          </cell>
          <cell r="F719" t="str">
            <v>汉族</v>
          </cell>
          <cell r="G719" t="str">
            <v>430525199005048552</v>
          </cell>
          <cell r="H719" t="str">
            <v>湖南省洞口县</v>
          </cell>
          <cell r="I719" t="str">
            <v>四川农业大学</v>
          </cell>
          <cell r="J719" t="str">
            <v>本科</v>
          </cell>
          <cell r="K719" t="str">
            <v>土木工程</v>
          </cell>
          <cell r="L719">
            <v>2017.07</v>
          </cell>
          <cell r="M719" t="str">
            <v>18-工程管理</v>
          </cell>
        </row>
        <row r="719">
          <cell r="O719">
            <v>19967954225</v>
          </cell>
          <cell r="P719" t="str">
            <v>洞口县水利局下属事业单位</v>
          </cell>
        </row>
        <row r="720">
          <cell r="C720" t="str">
            <v>胡红华</v>
          </cell>
          <cell r="D720" t="str">
            <v>女</v>
          </cell>
          <cell r="E720">
            <v>1997.09</v>
          </cell>
          <cell r="F720" t="str">
            <v>汉族</v>
          </cell>
          <cell r="G720" t="str">
            <v>430525199709268545</v>
          </cell>
          <cell r="H720" t="str">
            <v>湖南省洞口县</v>
          </cell>
          <cell r="I720" t="str">
            <v>湖南文理学院</v>
          </cell>
          <cell r="J720" t="str">
            <v>本科</v>
          </cell>
          <cell r="K720" t="str">
            <v>土木工程</v>
          </cell>
          <cell r="L720">
            <v>2024.07</v>
          </cell>
          <cell r="M720" t="str">
            <v>18-工程管理</v>
          </cell>
        </row>
        <row r="720">
          <cell r="O720">
            <v>17773997659</v>
          </cell>
          <cell r="P720" t="str">
            <v>洞口县水利局下属事业单位</v>
          </cell>
        </row>
        <row r="721">
          <cell r="C721" t="str">
            <v>邓柳琎 </v>
          </cell>
          <cell r="D721" t="str">
            <v>男</v>
          </cell>
          <cell r="E721">
            <v>1994.07</v>
          </cell>
          <cell r="F721" t="str">
            <v>汉族</v>
          </cell>
          <cell r="G721" t="str">
            <v>430525199407122719</v>
          </cell>
          <cell r="H721" t="str">
            <v>湖南省洞口县</v>
          </cell>
          <cell r="I721" t="str">
            <v>湖南农业大学</v>
          </cell>
          <cell r="J721" t="str">
            <v>本科</v>
          </cell>
          <cell r="K721" t="str">
            <v>水利水电工程</v>
          </cell>
          <cell r="L721">
            <v>2025.06</v>
          </cell>
          <cell r="M721" t="str">
            <v>18-工程管理</v>
          </cell>
        </row>
        <row r="721">
          <cell r="O721">
            <v>14786688526</v>
          </cell>
          <cell r="P721" t="str">
            <v>洞口县水利局下属事业单位</v>
          </cell>
        </row>
        <row r="722">
          <cell r="C722" t="str">
            <v>林远航</v>
          </cell>
          <cell r="D722" t="str">
            <v>男</v>
          </cell>
          <cell r="E722">
            <v>1994.1</v>
          </cell>
          <cell r="F722" t="str">
            <v>汉族</v>
          </cell>
          <cell r="G722" t="str">
            <v>430526199410086516</v>
          </cell>
          <cell r="H722" t="str">
            <v>湖南省武冈市</v>
          </cell>
          <cell r="I722" t="str">
            <v>重庆大学</v>
          </cell>
          <cell r="J722" t="str">
            <v>专科</v>
          </cell>
          <cell r="K722" t="str">
            <v>建筑工程技术</v>
          </cell>
          <cell r="L722">
            <v>2017.01</v>
          </cell>
          <cell r="M722" t="str">
            <v>18-工程管理</v>
          </cell>
        </row>
        <row r="722">
          <cell r="O722">
            <v>16680831225</v>
          </cell>
          <cell r="P722" t="str">
            <v>洞口县水利局下属事业单位</v>
          </cell>
        </row>
        <row r="723">
          <cell r="C723" t="str">
            <v>彭龙龙</v>
          </cell>
          <cell r="D723" t="str">
            <v>男</v>
          </cell>
          <cell r="E723">
            <v>1992.1</v>
          </cell>
          <cell r="F723" t="str">
            <v>汉族</v>
          </cell>
          <cell r="G723" t="str">
            <v>43052319921027541X</v>
          </cell>
          <cell r="H723" t="str">
            <v>湖南省邵阳县</v>
          </cell>
          <cell r="I723" t="str">
            <v>湘潭大学</v>
          </cell>
          <cell r="J723" t="str">
            <v>本科</v>
          </cell>
          <cell r="K723" t="str">
            <v>土木工程</v>
          </cell>
          <cell r="L723">
            <v>2018.06</v>
          </cell>
          <cell r="M723" t="str">
            <v>18-工程管理</v>
          </cell>
        </row>
        <row r="723">
          <cell r="O723">
            <v>18520223540</v>
          </cell>
          <cell r="P723" t="str">
            <v>洞口县水利局下属事业单位</v>
          </cell>
        </row>
        <row r="724">
          <cell r="C724" t="str">
            <v>罗伦</v>
          </cell>
          <cell r="D724" t="str">
            <v>男</v>
          </cell>
          <cell r="E724">
            <v>1992.1</v>
          </cell>
          <cell r="F724" t="str">
            <v>汉族</v>
          </cell>
          <cell r="G724" t="str">
            <v>430521199210017557</v>
          </cell>
          <cell r="H724" t="str">
            <v>湖南省邵东市</v>
          </cell>
          <cell r="I724" t="str">
            <v>河海大学</v>
          </cell>
          <cell r="J724" t="str">
            <v>本科</v>
          </cell>
          <cell r="K724" t="str">
            <v>水利水电工程</v>
          </cell>
          <cell r="L724">
            <v>2025.07</v>
          </cell>
          <cell r="M724" t="str">
            <v>18-工程管理</v>
          </cell>
        </row>
        <row r="724">
          <cell r="O724">
            <v>19311864662</v>
          </cell>
          <cell r="P724" t="str">
            <v>洞口县水利局下属事业单位</v>
          </cell>
        </row>
        <row r="725">
          <cell r="C725" t="str">
            <v>谭诗</v>
          </cell>
          <cell r="D725" t="str">
            <v>女</v>
          </cell>
          <cell r="E725">
            <v>1995.03</v>
          </cell>
          <cell r="F725" t="str">
            <v>汉族</v>
          </cell>
          <cell r="G725" t="str">
            <v>430623199503075724</v>
          </cell>
          <cell r="H725" t="str">
            <v>湖南省华容县</v>
          </cell>
          <cell r="I725" t="str">
            <v>湖南科技职业学院</v>
          </cell>
          <cell r="J725" t="str">
            <v>大专</v>
          </cell>
          <cell r="K725" t="str">
            <v>建筑工程技术</v>
          </cell>
          <cell r="L725">
            <v>2015.7</v>
          </cell>
          <cell r="M725" t="str">
            <v>18-工程管理</v>
          </cell>
        </row>
        <row r="725">
          <cell r="O725">
            <v>15974268816</v>
          </cell>
          <cell r="P725" t="str">
            <v>洞口县水利局下属事业单位</v>
          </cell>
        </row>
        <row r="726">
          <cell r="C726" t="str">
            <v>刘培涛</v>
          </cell>
          <cell r="D726" t="str">
            <v>男</v>
          </cell>
          <cell r="E726">
            <v>1995.04</v>
          </cell>
          <cell r="F726" t="str">
            <v>汉族</v>
          </cell>
          <cell r="G726" t="str">
            <v>431127199504200012</v>
          </cell>
          <cell r="H726" t="str">
            <v>湖南省南山县</v>
          </cell>
          <cell r="I726" t="str">
            <v>湖南城市学院</v>
          </cell>
          <cell r="J726" t="str">
            <v>大专</v>
          </cell>
          <cell r="K726" t="str">
            <v>建筑工程技术</v>
          </cell>
          <cell r="L726">
            <v>2025.07</v>
          </cell>
          <cell r="M726" t="str">
            <v>18-工程管理</v>
          </cell>
        </row>
        <row r="726">
          <cell r="O726">
            <v>15200971818</v>
          </cell>
          <cell r="P726" t="str">
            <v>洞口县水利局下属事业单位</v>
          </cell>
        </row>
        <row r="727">
          <cell r="C727" t="str">
            <v>饶坚</v>
          </cell>
          <cell r="D727" t="str">
            <v>男</v>
          </cell>
          <cell r="E727">
            <v>2000.02</v>
          </cell>
          <cell r="F727" t="str">
            <v>汉族</v>
          </cell>
          <cell r="G727" t="str">
            <v>360782200002022213</v>
          </cell>
          <cell r="H727" t="str">
            <v>江西省赣州市</v>
          </cell>
          <cell r="I727" t="str">
            <v>重庆交通大学</v>
          </cell>
          <cell r="J727" t="str">
            <v>本科</v>
          </cell>
          <cell r="K727" t="str">
            <v>港口航道与海岸工程</v>
          </cell>
          <cell r="L727">
            <v>2021.06</v>
          </cell>
          <cell r="M727" t="str">
            <v>18-工程管理</v>
          </cell>
        </row>
        <row r="727">
          <cell r="O727">
            <v>17623488947</v>
          </cell>
          <cell r="P727" t="str">
            <v>洞口县水利局下属事业单位</v>
          </cell>
        </row>
        <row r="728">
          <cell r="C728" t="str">
            <v>李正华</v>
          </cell>
          <cell r="D728" t="str">
            <v>男</v>
          </cell>
          <cell r="E728">
            <v>1998.09</v>
          </cell>
          <cell r="F728" t="str">
            <v>汉族</v>
          </cell>
          <cell r="G728" t="str">
            <v>430503199809202510</v>
          </cell>
          <cell r="H728" t="str">
            <v>湖南省邵阳市</v>
          </cell>
          <cell r="I728" t="str">
            <v>邵阳学院</v>
          </cell>
          <cell r="J728" t="str">
            <v>本科</v>
          </cell>
          <cell r="K728" t="str">
            <v>土木工程</v>
          </cell>
          <cell r="L728">
            <v>2021.06</v>
          </cell>
          <cell r="M728" t="str">
            <v>18-工程管理</v>
          </cell>
        </row>
        <row r="728">
          <cell r="O728">
            <v>15727423166</v>
          </cell>
          <cell r="P728" t="str">
            <v>洞口县水利局下属事业单位</v>
          </cell>
        </row>
        <row r="729">
          <cell r="C729" t="str">
            <v>张群峰</v>
          </cell>
          <cell r="D729" t="str">
            <v>男</v>
          </cell>
          <cell r="E729">
            <v>1998.11</v>
          </cell>
          <cell r="F729" t="str">
            <v>汉族</v>
          </cell>
          <cell r="G729" t="str">
            <v>430525199811264532</v>
          </cell>
          <cell r="H729" t="str">
            <v>湖南省洞口县</v>
          </cell>
          <cell r="I729" t="str">
            <v>湖南文理学院</v>
          </cell>
          <cell r="J729" t="str">
            <v>本科</v>
          </cell>
          <cell r="K729" t="str">
            <v>建筑电气与智能化</v>
          </cell>
          <cell r="L729">
            <v>2020.06</v>
          </cell>
          <cell r="M729" t="str">
            <v>18-工程管理</v>
          </cell>
        </row>
        <row r="729">
          <cell r="O729">
            <v>18670254805</v>
          </cell>
          <cell r="P729" t="str">
            <v>洞口县水利局下属事业单位</v>
          </cell>
        </row>
        <row r="730">
          <cell r="C730" t="str">
            <v>杨翰笙</v>
          </cell>
          <cell r="D730" t="str">
            <v>男</v>
          </cell>
          <cell r="E730">
            <v>2003.04</v>
          </cell>
          <cell r="F730" t="str">
            <v>苗族</v>
          </cell>
          <cell r="G730" t="str">
            <v>430529200304190015</v>
          </cell>
          <cell r="H730" t="str">
            <v>湖南省城步县</v>
          </cell>
          <cell r="I730" t="str">
            <v>湖南水利水电职业技术学院</v>
          </cell>
          <cell r="J730" t="str">
            <v>大专</v>
          </cell>
          <cell r="K730" t="str">
            <v>水利工程</v>
          </cell>
          <cell r="L730">
            <v>2024.06</v>
          </cell>
          <cell r="M730" t="str">
            <v>18-工程管理</v>
          </cell>
        </row>
        <row r="730">
          <cell r="O730">
            <v>15973997445</v>
          </cell>
          <cell r="P730" t="str">
            <v>洞口县水利局下属事业单位</v>
          </cell>
        </row>
        <row r="731">
          <cell r="C731" t="str">
            <v>唐云鹏</v>
          </cell>
          <cell r="D731" t="str">
            <v>男</v>
          </cell>
          <cell r="E731">
            <v>2001.12</v>
          </cell>
          <cell r="F731" t="str">
            <v>汉族</v>
          </cell>
          <cell r="G731" t="str">
            <v>430521200112290491</v>
          </cell>
          <cell r="H731" t="str">
            <v>湖南省邵东市</v>
          </cell>
          <cell r="I731" t="str">
            <v>邵阳学院</v>
          </cell>
          <cell r="J731" t="str">
            <v>本科</v>
          </cell>
          <cell r="K731" t="str">
            <v>土木工程</v>
          </cell>
          <cell r="L731">
            <v>2023.06</v>
          </cell>
          <cell r="M731" t="str">
            <v>18-工程管理</v>
          </cell>
        </row>
        <row r="731">
          <cell r="O731">
            <v>18273999628</v>
          </cell>
          <cell r="P731" t="str">
            <v>洞口县水利局下属事业单位</v>
          </cell>
        </row>
        <row r="732">
          <cell r="C732" t="str">
            <v>杨茹婷</v>
          </cell>
          <cell r="D732" t="str">
            <v>女</v>
          </cell>
          <cell r="E732">
            <v>2005.01</v>
          </cell>
          <cell r="F732" t="str">
            <v>汉族</v>
          </cell>
          <cell r="G732" t="str">
            <v>430525200501067264</v>
          </cell>
          <cell r="H732" t="str">
            <v>湖南省洞口县</v>
          </cell>
          <cell r="I732" t="str">
            <v>湖南水利水电职业技术学院</v>
          </cell>
          <cell r="J732" t="str">
            <v>大专</v>
          </cell>
          <cell r="K732" t="str">
            <v>水利工程</v>
          </cell>
          <cell r="L732">
            <v>2025.06</v>
          </cell>
          <cell r="M732" t="str">
            <v>18-工程管理</v>
          </cell>
        </row>
        <row r="732">
          <cell r="O732">
            <v>13787492324</v>
          </cell>
          <cell r="P732" t="str">
            <v>洞口县水利局下属事业单位</v>
          </cell>
        </row>
        <row r="733">
          <cell r="C733" t="str">
            <v>肖雅</v>
          </cell>
          <cell r="D733" t="str">
            <v>女</v>
          </cell>
          <cell r="E733">
            <v>1999.1</v>
          </cell>
          <cell r="F733" t="str">
            <v>汉族</v>
          </cell>
          <cell r="G733" t="str">
            <v>430525199910240528</v>
          </cell>
          <cell r="H733" t="str">
            <v>湖南省洞口县</v>
          </cell>
          <cell r="I733" t="str">
            <v>湖南水利水电职业技术学院</v>
          </cell>
          <cell r="J733" t="str">
            <v>大专</v>
          </cell>
          <cell r="K733" t="str">
            <v>水利工程</v>
          </cell>
          <cell r="L733">
            <v>2020.06</v>
          </cell>
          <cell r="M733" t="str">
            <v>18-工程管理</v>
          </cell>
        </row>
        <row r="733">
          <cell r="O733">
            <v>18774893682</v>
          </cell>
          <cell r="P733" t="str">
            <v>洞口县水利局下属事业单位</v>
          </cell>
        </row>
        <row r="734">
          <cell r="C734" t="str">
            <v>杨淑英</v>
          </cell>
          <cell r="D734" t="str">
            <v>女</v>
          </cell>
          <cell r="E734">
            <v>1999.05</v>
          </cell>
          <cell r="F734" t="str">
            <v>汉族</v>
          </cell>
          <cell r="G734" t="str">
            <v>430525199905246140</v>
          </cell>
          <cell r="H734" t="str">
            <v>湖南省洞口县</v>
          </cell>
          <cell r="I734" t="str">
            <v>湖南水利水电职业技术学院</v>
          </cell>
          <cell r="J734" t="str">
            <v>大专</v>
          </cell>
          <cell r="K734" t="str">
            <v>水利工程</v>
          </cell>
          <cell r="L734">
            <v>2020.06</v>
          </cell>
          <cell r="M734" t="str">
            <v>18-工程管理</v>
          </cell>
        </row>
        <row r="734">
          <cell r="O734">
            <v>18397624372</v>
          </cell>
          <cell r="P734" t="str">
            <v>洞口县水利局下属事业单位</v>
          </cell>
        </row>
        <row r="735">
          <cell r="C735" t="str">
            <v>向玮弢</v>
          </cell>
          <cell r="D735" t="str">
            <v>男</v>
          </cell>
          <cell r="E735">
            <v>1996.02</v>
          </cell>
          <cell r="F735" t="str">
            <v>汉族</v>
          </cell>
          <cell r="G735" t="str">
            <v>430525199602210079</v>
          </cell>
          <cell r="H735" t="str">
            <v>湖南省洞口县</v>
          </cell>
          <cell r="I735" t="str">
            <v>邵阳职业技术学院</v>
          </cell>
          <cell r="J735" t="str">
            <v>大专</v>
          </cell>
          <cell r="K735" t="str">
            <v>建筑工程技术</v>
          </cell>
          <cell r="L735">
            <v>2016.06</v>
          </cell>
          <cell r="M735" t="str">
            <v>18-工程管理</v>
          </cell>
        </row>
        <row r="735">
          <cell r="O735">
            <v>19977390136</v>
          </cell>
          <cell r="P735" t="str">
            <v>洞口县水利局下属事业单位</v>
          </cell>
        </row>
        <row r="736">
          <cell r="C736" t="str">
            <v>曾成帅</v>
          </cell>
          <cell r="D736" t="str">
            <v>男</v>
          </cell>
          <cell r="E736">
            <v>2001.1</v>
          </cell>
          <cell r="F736" t="str">
            <v>汉族</v>
          </cell>
          <cell r="G736" t="str">
            <v>430525200110012338</v>
          </cell>
          <cell r="H736" t="str">
            <v>湖南省洞口县</v>
          </cell>
          <cell r="I736" t="str">
            <v>国家开放大学</v>
          </cell>
          <cell r="J736" t="str">
            <v>本科</v>
          </cell>
          <cell r="K736" t="str">
            <v>水利水电工程</v>
          </cell>
          <cell r="L736">
            <v>2025.01</v>
          </cell>
          <cell r="M736" t="str">
            <v>18-工程管理</v>
          </cell>
        </row>
        <row r="736">
          <cell r="O736">
            <v>17674045648</v>
          </cell>
          <cell r="P736" t="str">
            <v>洞口县水利局下属事业单位</v>
          </cell>
        </row>
        <row r="737">
          <cell r="C737" t="str">
            <v>李徽鑫</v>
          </cell>
          <cell r="D737" t="str">
            <v>男</v>
          </cell>
          <cell r="E737">
            <v>1999.11</v>
          </cell>
          <cell r="F737" t="str">
            <v>汉族</v>
          </cell>
          <cell r="G737" t="str">
            <v>430525199911224570</v>
          </cell>
          <cell r="H737" t="str">
            <v>湖南省洞口县</v>
          </cell>
          <cell r="I737" t="str">
            <v>湖南交通工程学院</v>
          </cell>
          <cell r="J737" t="str">
            <v>本科</v>
          </cell>
          <cell r="K737" t="str">
            <v>铁道工程</v>
          </cell>
          <cell r="L737">
            <v>2023.06</v>
          </cell>
          <cell r="M737" t="str">
            <v>18-工程管理</v>
          </cell>
        </row>
        <row r="737">
          <cell r="O737">
            <v>1839071052</v>
          </cell>
          <cell r="P737" t="str">
            <v>洞口县水利局下属事业单位</v>
          </cell>
        </row>
        <row r="738">
          <cell r="C738" t="str">
            <v>唐林枫</v>
          </cell>
          <cell r="D738" t="str">
            <v>女</v>
          </cell>
          <cell r="E738">
            <v>1997.07</v>
          </cell>
          <cell r="F738" t="str">
            <v>汉族</v>
          </cell>
          <cell r="G738" t="str">
            <v>430581199707165527</v>
          </cell>
          <cell r="H738" t="str">
            <v>湖南省武冈市</v>
          </cell>
          <cell r="I738" t="str">
            <v>湖南城建职业技术学院</v>
          </cell>
          <cell r="J738" t="str">
            <v>大专</v>
          </cell>
          <cell r="K738" t="str">
            <v>建筑工程技术</v>
          </cell>
          <cell r="L738">
            <v>2017.06</v>
          </cell>
          <cell r="M738" t="str">
            <v>18-工程管理</v>
          </cell>
        </row>
        <row r="738">
          <cell r="O738">
            <v>17680242008</v>
          </cell>
          <cell r="P738" t="str">
            <v>洞口县水利局下属事业单位</v>
          </cell>
        </row>
        <row r="739">
          <cell r="C739" t="str">
            <v>曾锦峰</v>
          </cell>
          <cell r="D739" t="str">
            <v>男</v>
          </cell>
          <cell r="E739">
            <v>2003.01</v>
          </cell>
          <cell r="F739" t="str">
            <v>汉族</v>
          </cell>
          <cell r="G739" t="str">
            <v>430525200301122716</v>
          </cell>
          <cell r="H739" t="str">
            <v>湖南省洞口县</v>
          </cell>
          <cell r="I739" t="str">
            <v>湖南环境生物职业技术学院</v>
          </cell>
          <cell r="J739" t="str">
            <v>大专</v>
          </cell>
          <cell r="K739" t="str">
            <v>园林工程技术</v>
          </cell>
          <cell r="L739">
            <v>2023.06</v>
          </cell>
          <cell r="M739" t="str">
            <v>18-工程管理</v>
          </cell>
        </row>
        <row r="739">
          <cell r="O739">
            <v>15180965759</v>
          </cell>
          <cell r="P739" t="str">
            <v>洞口县水利局下属事业单位</v>
          </cell>
        </row>
        <row r="740">
          <cell r="C740" t="str">
            <v>唐军</v>
          </cell>
          <cell r="D740" t="str">
            <v>男</v>
          </cell>
          <cell r="E740">
            <v>2001.03</v>
          </cell>
          <cell r="F740" t="str">
            <v>汉族</v>
          </cell>
          <cell r="G740" t="str">
            <v>430581200103214274</v>
          </cell>
          <cell r="H740" t="str">
            <v>湖南省武冈市</v>
          </cell>
          <cell r="I740" t="str">
            <v>湖南城建职业技术学院</v>
          </cell>
          <cell r="J740" t="str">
            <v>大专</v>
          </cell>
          <cell r="K740" t="str">
            <v>建筑工程技术</v>
          </cell>
          <cell r="L740">
            <v>2023.06</v>
          </cell>
          <cell r="M740" t="str">
            <v>18-工程管理</v>
          </cell>
        </row>
        <row r="740">
          <cell r="O740">
            <v>18075907231</v>
          </cell>
          <cell r="P740" t="str">
            <v>洞口县水利局下属事业单位</v>
          </cell>
        </row>
        <row r="741">
          <cell r="C741" t="str">
            <v>肖玉决</v>
          </cell>
          <cell r="D741" t="str">
            <v>女</v>
          </cell>
          <cell r="E741">
            <v>1999.03</v>
          </cell>
          <cell r="F741" t="str">
            <v>苗族</v>
          </cell>
          <cell r="G741" t="str">
            <v>430529199903062263</v>
          </cell>
          <cell r="H741" t="str">
            <v>邵阳城步县</v>
          </cell>
          <cell r="I741" t="str">
            <v>湖南农业大学</v>
          </cell>
          <cell r="J741" t="str">
            <v>本科</v>
          </cell>
          <cell r="K741" t="str">
            <v>土木工程</v>
          </cell>
          <cell r="L741">
            <v>2023.06</v>
          </cell>
          <cell r="M741" t="str">
            <v>18-工程管理</v>
          </cell>
        </row>
        <row r="741">
          <cell r="O741">
            <v>17674013600</v>
          </cell>
          <cell r="P741" t="str">
            <v>洞口县水利局下属事业单位</v>
          </cell>
        </row>
        <row r="742">
          <cell r="C742" t="str">
            <v>曾杰佳</v>
          </cell>
          <cell r="D742" t="str">
            <v>男</v>
          </cell>
          <cell r="E742">
            <v>1994.03</v>
          </cell>
          <cell r="F742" t="str">
            <v>汉族</v>
          </cell>
          <cell r="G742" t="str">
            <v>430525199403065112</v>
          </cell>
          <cell r="H742" t="str">
            <v>邵阳市洞口县</v>
          </cell>
          <cell r="I742" t="str">
            <v>长沙理工大学</v>
          </cell>
          <cell r="J742" t="str">
            <v>本科</v>
          </cell>
          <cell r="K742" t="str">
            <v>交通土建工程</v>
          </cell>
          <cell r="L742">
            <v>2015.12</v>
          </cell>
          <cell r="M742" t="str">
            <v>18-工程管理</v>
          </cell>
        </row>
        <row r="742">
          <cell r="O742">
            <v>18166145528</v>
          </cell>
          <cell r="P742" t="str">
            <v>洞口县水利局下属事业单位</v>
          </cell>
        </row>
        <row r="743">
          <cell r="C743" t="str">
            <v>蒋坤桦</v>
          </cell>
          <cell r="D743" t="str">
            <v>男</v>
          </cell>
          <cell r="E743">
            <v>2000.1</v>
          </cell>
          <cell r="F743" t="str">
            <v>土家族</v>
          </cell>
          <cell r="G743" t="str">
            <v>430822200010065050</v>
          </cell>
          <cell r="H743" t="str">
            <v>湖南省张家界市桑植县</v>
          </cell>
          <cell r="I743" t="str">
            <v>长沙环境保护职业技术学院</v>
          </cell>
          <cell r="J743" t="str">
            <v>大专</v>
          </cell>
          <cell r="K743" t="str">
            <v>水环境监测与治理</v>
          </cell>
          <cell r="L743">
            <v>2022.06</v>
          </cell>
          <cell r="M743" t="str">
            <v>18-工程管理</v>
          </cell>
        </row>
        <row r="743">
          <cell r="O743">
            <v>18174441523</v>
          </cell>
          <cell r="P743" t="str">
            <v>洞口县水利局下属事业单位</v>
          </cell>
        </row>
        <row r="744">
          <cell r="C744" t="str">
            <v>米嘉</v>
          </cell>
          <cell r="D744" t="str">
            <v>男</v>
          </cell>
          <cell r="E744">
            <v>1998.05</v>
          </cell>
          <cell r="F744" t="str">
            <v>汉族</v>
          </cell>
          <cell r="G744" t="str">
            <v>430525199805060058</v>
          </cell>
          <cell r="H744" t="str">
            <v>洞口县雪峰街道</v>
          </cell>
          <cell r="I744" t="str">
            <v>湖南工程职业技术学院</v>
          </cell>
          <cell r="J744" t="str">
            <v>大专</v>
          </cell>
          <cell r="K744" t="str">
            <v>建筑工程技术</v>
          </cell>
          <cell r="L744">
            <v>2019.06</v>
          </cell>
          <cell r="M744" t="str">
            <v>18-工程管理</v>
          </cell>
        </row>
        <row r="744">
          <cell r="O744">
            <v>15616230381</v>
          </cell>
          <cell r="P744" t="str">
            <v>洞口县水利局下属事业单位</v>
          </cell>
        </row>
        <row r="745">
          <cell r="C745" t="str">
            <v>曾湘宁</v>
          </cell>
          <cell r="D745" t="str">
            <v>男</v>
          </cell>
          <cell r="E745">
            <v>1996.12</v>
          </cell>
          <cell r="F745" t="str">
            <v>汉族</v>
          </cell>
          <cell r="G745" t="str">
            <v>430525199612170031</v>
          </cell>
          <cell r="H745" t="str">
            <v>洞口县文昌街道</v>
          </cell>
          <cell r="I745" t="str">
            <v>湖南水利水电职业技术学院</v>
          </cell>
          <cell r="J745" t="str">
            <v>大专</v>
          </cell>
          <cell r="K745" t="str">
            <v>水利水电建筑工程</v>
          </cell>
          <cell r="L745">
            <v>2018.06</v>
          </cell>
          <cell r="M745" t="str">
            <v>18-工程管理</v>
          </cell>
          <cell r="N745" t="str">
            <v>西岩镇人民政府</v>
          </cell>
          <cell r="O745">
            <v>15111406172</v>
          </cell>
          <cell r="P745" t="str">
            <v>洞口县水利局下属事业单位</v>
          </cell>
        </row>
        <row r="746">
          <cell r="C746" t="str">
            <v>邓清凯</v>
          </cell>
          <cell r="D746" t="str">
            <v>男</v>
          </cell>
          <cell r="E746">
            <v>2000.09</v>
          </cell>
          <cell r="F746" t="str">
            <v>汉族</v>
          </cell>
          <cell r="G746" t="str">
            <v>430581200009010793</v>
          </cell>
          <cell r="H746" t="str">
            <v>湖南省武冈市</v>
          </cell>
          <cell r="I746" t="str">
            <v>南华大学船山学院</v>
          </cell>
          <cell r="J746" t="str">
            <v>本科</v>
          </cell>
          <cell r="K746" t="str">
            <v>土木工程</v>
          </cell>
          <cell r="L746">
            <v>2023.06</v>
          </cell>
          <cell r="M746" t="str">
            <v>18-工程管理</v>
          </cell>
        </row>
        <row r="746">
          <cell r="O746">
            <v>18273987300</v>
          </cell>
          <cell r="P746" t="str">
            <v>洞口县水利局下属事业单位</v>
          </cell>
        </row>
        <row r="747">
          <cell r="C747" t="str">
            <v>孙文豪</v>
          </cell>
          <cell r="D747" t="str">
            <v>男</v>
          </cell>
          <cell r="E747">
            <v>1991.01</v>
          </cell>
          <cell r="F747" t="str">
            <v>汉族</v>
          </cell>
          <cell r="G747" t="str">
            <v>430522199101280037</v>
          </cell>
          <cell r="H747" t="str">
            <v>湖南省邵阳市</v>
          </cell>
          <cell r="I747" t="str">
            <v>湖南大学</v>
          </cell>
          <cell r="J747" t="str">
            <v>本科</v>
          </cell>
          <cell r="K747" t="str">
            <v>土木工程</v>
          </cell>
          <cell r="L747">
            <v>2022.06</v>
          </cell>
          <cell r="M747" t="str">
            <v>18-工程管理</v>
          </cell>
        </row>
        <row r="747">
          <cell r="O747">
            <v>17673863718</v>
          </cell>
          <cell r="P747" t="str">
            <v>洞口县水利局下属事业单位</v>
          </cell>
        </row>
        <row r="748">
          <cell r="C748" t="str">
            <v>金振洋</v>
          </cell>
          <cell r="D748" t="str">
            <v>男</v>
          </cell>
          <cell r="E748">
            <v>2000.07</v>
          </cell>
          <cell r="F748" t="str">
            <v>汉族</v>
          </cell>
          <cell r="G748" t="str">
            <v>430521200007039211</v>
          </cell>
          <cell r="H748" t="str">
            <v>湖南省邵东县</v>
          </cell>
          <cell r="I748" t="str">
            <v>湖南工程学院</v>
          </cell>
          <cell r="J748" t="str">
            <v>本科</v>
          </cell>
          <cell r="K748" t="str">
            <v>土木工程</v>
          </cell>
          <cell r="L748">
            <v>2023.06</v>
          </cell>
          <cell r="M748" t="str">
            <v>18-工程管理</v>
          </cell>
        </row>
        <row r="748">
          <cell r="O748">
            <v>17375846291</v>
          </cell>
          <cell r="P748" t="str">
            <v>洞口县水利局下属事业单位</v>
          </cell>
        </row>
        <row r="749">
          <cell r="C749" t="str">
            <v>肖天宇</v>
          </cell>
          <cell r="D749" t="str">
            <v>女</v>
          </cell>
          <cell r="E749">
            <v>2003.06</v>
          </cell>
          <cell r="F749" t="str">
            <v>汉族</v>
          </cell>
          <cell r="G749" t="str">
            <v>430525200306251322</v>
          </cell>
          <cell r="H749" t="str">
            <v>湖南省邵阳市</v>
          </cell>
          <cell r="I749" t="str">
            <v>长沙理工大学</v>
          </cell>
          <cell r="J749" t="str">
            <v>本科</v>
          </cell>
          <cell r="K749" t="str">
            <v>给排水科学与工程</v>
          </cell>
          <cell r="L749">
            <v>2025.06</v>
          </cell>
          <cell r="M749" t="str">
            <v>18-工程管理</v>
          </cell>
        </row>
        <row r="749">
          <cell r="O749">
            <v>18711970811</v>
          </cell>
          <cell r="P749" t="str">
            <v>洞口县水利局下属事业单位</v>
          </cell>
        </row>
        <row r="750">
          <cell r="C750" t="str">
            <v>吴秀蓉</v>
          </cell>
          <cell r="D750" t="str">
            <v>女</v>
          </cell>
          <cell r="E750">
            <v>2002.04</v>
          </cell>
          <cell r="F750" t="str">
            <v>苗族</v>
          </cell>
          <cell r="G750" t="str">
            <v>433123200204088243</v>
          </cell>
          <cell r="H750" t="str">
            <v>湖南省湘西市</v>
          </cell>
          <cell r="I750" t="str">
            <v>湖南水利水电职业技术学院</v>
          </cell>
          <cell r="J750" t="str">
            <v>大专</v>
          </cell>
          <cell r="K750" t="str">
            <v>水利工程</v>
          </cell>
          <cell r="L750">
            <v>2024.06</v>
          </cell>
          <cell r="M750" t="str">
            <v>18-工程管理</v>
          </cell>
        </row>
        <row r="750">
          <cell r="O750">
            <v>17872318141</v>
          </cell>
          <cell r="P750" t="str">
            <v>洞口县水利局下属事业单位</v>
          </cell>
        </row>
        <row r="751">
          <cell r="C751" t="str">
            <v>杨炀</v>
          </cell>
          <cell r="D751" t="str">
            <v>男</v>
          </cell>
          <cell r="E751">
            <v>1995.01</v>
          </cell>
          <cell r="F751" t="str">
            <v>汉族</v>
          </cell>
          <cell r="G751" t="str">
            <v>430581199501021771</v>
          </cell>
          <cell r="H751" t="str">
            <v>湖南省武冈市</v>
          </cell>
          <cell r="I751" t="str">
            <v>湘潭大学</v>
          </cell>
          <cell r="J751" t="str">
            <v>本科</v>
          </cell>
          <cell r="K751" t="str">
            <v>土木工程</v>
          </cell>
          <cell r="L751">
            <v>2025.06</v>
          </cell>
          <cell r="M751" t="str">
            <v>18-工程管理</v>
          </cell>
        </row>
        <row r="751">
          <cell r="O751">
            <v>15367639793</v>
          </cell>
          <cell r="P751" t="str">
            <v>洞口县水利局下属事业单位</v>
          </cell>
        </row>
        <row r="752">
          <cell r="C752" t="str">
            <v>沈敦鹏</v>
          </cell>
          <cell r="D752" t="str">
            <v>男</v>
          </cell>
          <cell r="E752">
            <v>2004.07</v>
          </cell>
          <cell r="F752" t="str">
            <v>汉族</v>
          </cell>
          <cell r="G752" t="str">
            <v>430581200407018272</v>
          </cell>
          <cell r="H752" t="str">
            <v>湖南省武冈市</v>
          </cell>
          <cell r="I752" t="str">
            <v>湖南水利水电职业技术学院</v>
          </cell>
          <cell r="J752" t="str">
            <v>大专</v>
          </cell>
          <cell r="K752" t="str">
            <v>水政水资源管理</v>
          </cell>
          <cell r="L752">
            <v>2025.06</v>
          </cell>
          <cell r="M752" t="str">
            <v>18-工程管理</v>
          </cell>
        </row>
        <row r="752">
          <cell r="O752">
            <v>15672263349</v>
          </cell>
          <cell r="P752" t="str">
            <v>洞口县水利局下属事业单位</v>
          </cell>
        </row>
        <row r="753">
          <cell r="C753" t="str">
            <v>雷昌安</v>
          </cell>
          <cell r="D753" t="str">
            <v>男</v>
          </cell>
          <cell r="E753">
            <v>1992.03</v>
          </cell>
          <cell r="F753" t="str">
            <v>汉族</v>
          </cell>
          <cell r="G753" t="str">
            <v>430525199203160078</v>
          </cell>
          <cell r="H753" t="str">
            <v>湖南省洞口县</v>
          </cell>
          <cell r="I753" t="str">
            <v>湖南农业大学</v>
          </cell>
          <cell r="J753" t="str">
            <v>本科</v>
          </cell>
          <cell r="K753" t="str">
            <v>土木工程</v>
          </cell>
          <cell r="L753">
            <v>2024.06</v>
          </cell>
          <cell r="M753" t="str">
            <v>18-工程管理</v>
          </cell>
        </row>
        <row r="753">
          <cell r="O753">
            <v>15377395900</v>
          </cell>
          <cell r="P753" t="str">
            <v>洞口县水利局下属事业单位</v>
          </cell>
        </row>
        <row r="754">
          <cell r="C754" t="str">
            <v>蒋玉洁</v>
          </cell>
          <cell r="D754" t="str">
            <v>男</v>
          </cell>
          <cell r="E754">
            <v>2004.08</v>
          </cell>
          <cell r="F754" t="str">
            <v>汉族</v>
          </cell>
          <cell r="G754" t="str">
            <v>430525200408137256</v>
          </cell>
          <cell r="H754" t="str">
            <v>湖南省洞口县</v>
          </cell>
          <cell r="I754" t="str">
            <v>湖南水利水电职业技术学院</v>
          </cell>
          <cell r="J754" t="str">
            <v>大专</v>
          </cell>
          <cell r="K754" t="str">
            <v>水利水电工程技术</v>
          </cell>
          <cell r="L754">
            <v>2025.06</v>
          </cell>
          <cell r="M754" t="str">
            <v>18-工程管理</v>
          </cell>
        </row>
        <row r="754">
          <cell r="O754">
            <v>18573929937</v>
          </cell>
          <cell r="P754" t="str">
            <v>洞口县水利局下属事业单位</v>
          </cell>
        </row>
        <row r="755">
          <cell r="C755" t="str">
            <v>张伟</v>
          </cell>
          <cell r="D755" t="str">
            <v>男</v>
          </cell>
          <cell r="E755">
            <v>1989.12</v>
          </cell>
          <cell r="F755" t="str">
            <v>汉族</v>
          </cell>
          <cell r="G755" t="str">
            <v>430525198912027451</v>
          </cell>
          <cell r="H755" t="str">
            <v>湖南省洞口县</v>
          </cell>
          <cell r="I755" t="str">
            <v>湖南文理学院</v>
          </cell>
          <cell r="J755" t="str">
            <v>本科</v>
          </cell>
          <cell r="K755" t="str">
            <v>土木工程</v>
          </cell>
          <cell r="L755">
            <v>2025.07</v>
          </cell>
          <cell r="M755" t="str">
            <v>18-工程管理</v>
          </cell>
        </row>
        <row r="755">
          <cell r="O755">
            <v>13762876873</v>
          </cell>
          <cell r="P755" t="str">
            <v>洞口县水利局下属事业单位</v>
          </cell>
        </row>
        <row r="756">
          <cell r="C756" t="str">
            <v>刘育定</v>
          </cell>
          <cell r="D756" t="str">
            <v>男</v>
          </cell>
          <cell r="E756">
            <v>1992.12</v>
          </cell>
          <cell r="F756" t="str">
            <v>汉族</v>
          </cell>
          <cell r="G756" t="str">
            <v>430581199212250797</v>
          </cell>
          <cell r="H756" t="str">
            <v>湖南省武冈市</v>
          </cell>
          <cell r="I756" t="str">
            <v>湖南城建职业技术学院</v>
          </cell>
          <cell r="J756" t="str">
            <v>大专</v>
          </cell>
          <cell r="K756" t="str">
            <v>给排水工程技术</v>
          </cell>
          <cell r="L756">
            <v>2014.06</v>
          </cell>
          <cell r="M756" t="str">
            <v>18-工程管理</v>
          </cell>
        </row>
        <row r="756">
          <cell r="O756">
            <v>15116321557</v>
          </cell>
          <cell r="P756" t="str">
            <v>洞口县水利局下属事业单位</v>
          </cell>
        </row>
        <row r="757">
          <cell r="C757" t="str">
            <v>李大程</v>
          </cell>
          <cell r="D757" t="str">
            <v>男</v>
          </cell>
          <cell r="E757">
            <v>1994.1</v>
          </cell>
          <cell r="F757" t="str">
            <v>汉族</v>
          </cell>
          <cell r="G757" t="str">
            <v>430525199410058535</v>
          </cell>
          <cell r="H757" t="str">
            <v>湖南省洞口县</v>
          </cell>
          <cell r="I757" t="str">
            <v>湖南工程学院</v>
          </cell>
          <cell r="J757" t="str">
            <v>本科</v>
          </cell>
          <cell r="K757" t="str">
            <v>土木工程</v>
          </cell>
          <cell r="L757">
            <v>2023.06</v>
          </cell>
          <cell r="M757" t="str">
            <v>18-工程管理</v>
          </cell>
        </row>
        <row r="757">
          <cell r="O757">
            <v>18390202732</v>
          </cell>
          <cell r="P757" t="str">
            <v>洞口县水利局下属事业单位</v>
          </cell>
        </row>
        <row r="758">
          <cell r="C758" t="str">
            <v>廖雨峰</v>
          </cell>
          <cell r="D758" t="str">
            <v>女</v>
          </cell>
          <cell r="E758">
            <v>1994.02</v>
          </cell>
          <cell r="F758" t="str">
            <v>汉族</v>
          </cell>
          <cell r="G758" t="str">
            <v>430524199402183241</v>
          </cell>
          <cell r="H758" t="str">
            <v>邵阳市隆回县</v>
          </cell>
          <cell r="I758" t="str">
            <v>上海城建学院</v>
          </cell>
          <cell r="J758" t="str">
            <v>大专</v>
          </cell>
          <cell r="K758" t="str">
            <v>建筑工程技术</v>
          </cell>
          <cell r="L758">
            <v>2016.06</v>
          </cell>
          <cell r="M758" t="str">
            <v>18-工程管理</v>
          </cell>
        </row>
        <row r="758">
          <cell r="O758">
            <v>13347290577</v>
          </cell>
          <cell r="P758" t="str">
            <v>洞口县水利局下属事业单位</v>
          </cell>
        </row>
        <row r="759">
          <cell r="C759" t="str">
            <v>谢立敏</v>
          </cell>
          <cell r="D759" t="str">
            <v>男</v>
          </cell>
          <cell r="E759">
            <v>1997.1</v>
          </cell>
          <cell r="F759" t="str">
            <v>汉族</v>
          </cell>
          <cell r="G759" t="str">
            <v>430525199710188534</v>
          </cell>
          <cell r="H759" t="str">
            <v>邵阳市洞口县</v>
          </cell>
          <cell r="I759" t="str">
            <v>湘潭大学</v>
          </cell>
          <cell r="J759" t="str">
            <v>本科</v>
          </cell>
          <cell r="K759" t="str">
            <v>土木工程</v>
          </cell>
          <cell r="L759">
            <v>2025.06</v>
          </cell>
          <cell r="M759" t="str">
            <v>18-工程管理</v>
          </cell>
        </row>
        <row r="759">
          <cell r="O759">
            <v>15576656882</v>
          </cell>
          <cell r="P759" t="str">
            <v>洞口县水利局下属事业单位</v>
          </cell>
        </row>
        <row r="760">
          <cell r="C760" t="str">
            <v>周志鹏</v>
          </cell>
          <cell r="D760" t="str">
            <v>男</v>
          </cell>
          <cell r="E760">
            <v>1996.08</v>
          </cell>
          <cell r="F760" t="str">
            <v>汉族</v>
          </cell>
          <cell r="G760" t="str">
            <v>431124199608300318</v>
          </cell>
          <cell r="H760" t="str">
            <v>湖南省道县</v>
          </cell>
          <cell r="I760" t="str">
            <v>湖南农业大学</v>
          </cell>
          <cell r="J760" t="str">
            <v>本科</v>
          </cell>
          <cell r="K760" t="str">
            <v>水利水电工程</v>
          </cell>
          <cell r="L760">
            <v>2021.06</v>
          </cell>
          <cell r="M760" t="str">
            <v>18-工程管理</v>
          </cell>
        </row>
        <row r="760">
          <cell r="O760">
            <v>13787656115</v>
          </cell>
          <cell r="P760" t="str">
            <v>洞口县水利局下属事业单位</v>
          </cell>
        </row>
        <row r="761">
          <cell r="C761" t="str">
            <v>李书箭</v>
          </cell>
          <cell r="D761" t="str">
            <v>男</v>
          </cell>
          <cell r="E761">
            <v>2001.04</v>
          </cell>
          <cell r="F761" t="str">
            <v>汉族</v>
          </cell>
          <cell r="G761" t="str">
            <v>430525200104269313</v>
          </cell>
          <cell r="H761" t="str">
            <v>湖南省洞口县</v>
          </cell>
          <cell r="I761" t="str">
            <v>湖南水利水电职业技术学院</v>
          </cell>
          <cell r="J761" t="str">
            <v>大专</v>
          </cell>
          <cell r="K761" t="str">
            <v>水利工程</v>
          </cell>
          <cell r="L761">
            <v>2024.06</v>
          </cell>
          <cell r="M761" t="str">
            <v>18-工程管理</v>
          </cell>
        </row>
        <row r="761">
          <cell r="O761">
            <v>13574916019</v>
          </cell>
          <cell r="P761" t="str">
            <v>洞口县水利局下属事业单位</v>
          </cell>
        </row>
        <row r="762">
          <cell r="C762" t="str">
            <v>张懿</v>
          </cell>
          <cell r="D762" t="str">
            <v>男</v>
          </cell>
          <cell r="E762">
            <v>2001.08</v>
          </cell>
          <cell r="F762" t="str">
            <v>汉族</v>
          </cell>
          <cell r="G762" t="str">
            <v>430525200108028592</v>
          </cell>
          <cell r="H762" t="str">
            <v>湖南省洞口县</v>
          </cell>
          <cell r="I762" t="str">
            <v>湖南水利水电职业技术学院</v>
          </cell>
          <cell r="J762" t="str">
            <v>大专</v>
          </cell>
          <cell r="K762" t="str">
            <v>水利工程</v>
          </cell>
          <cell r="L762">
            <v>2022.06</v>
          </cell>
          <cell r="M762" t="str">
            <v>18-工程管理</v>
          </cell>
        </row>
        <row r="762">
          <cell r="O762">
            <v>17673892028</v>
          </cell>
          <cell r="P762" t="str">
            <v>洞口县水利局下属事业单位</v>
          </cell>
        </row>
        <row r="763">
          <cell r="C763" t="str">
            <v>张紫茵</v>
          </cell>
          <cell r="D763" t="str">
            <v>女</v>
          </cell>
          <cell r="E763">
            <v>1998.12</v>
          </cell>
          <cell r="F763" t="str">
            <v>汉族</v>
          </cell>
          <cell r="G763" t="str">
            <v>430525199812054545</v>
          </cell>
          <cell r="H763" t="str">
            <v>湖南省洞口县</v>
          </cell>
          <cell r="I763" t="str">
            <v>长沙职业技术学院</v>
          </cell>
          <cell r="J763" t="str">
            <v>大专</v>
          </cell>
          <cell r="K763" t="str">
            <v>建筑工程技术</v>
          </cell>
          <cell r="L763">
            <v>2019.06</v>
          </cell>
          <cell r="M763" t="str">
            <v>18-工程管理</v>
          </cell>
        </row>
        <row r="763">
          <cell r="O763">
            <v>18230671067</v>
          </cell>
          <cell r="P763" t="str">
            <v>洞口县水利局下属事业单位</v>
          </cell>
        </row>
        <row r="764">
          <cell r="C764" t="str">
            <v>梁浩</v>
          </cell>
          <cell r="D764" t="str">
            <v>男</v>
          </cell>
          <cell r="E764">
            <v>1997.05</v>
          </cell>
          <cell r="F764" t="str">
            <v>汉族</v>
          </cell>
          <cell r="G764" t="str">
            <v>430202199705054012</v>
          </cell>
          <cell r="H764" t="str">
            <v>湖南省株洲市</v>
          </cell>
          <cell r="I764" t="str">
            <v>河北建筑工程学院</v>
          </cell>
          <cell r="J764" t="str">
            <v>本科</v>
          </cell>
          <cell r="K764" t="str">
            <v>建筑环境与能源应用工程</v>
          </cell>
          <cell r="L764">
            <v>2021.07</v>
          </cell>
          <cell r="M764" t="str">
            <v>18-工程管理</v>
          </cell>
        </row>
        <row r="764">
          <cell r="O764">
            <v>18812037429</v>
          </cell>
          <cell r="P764" t="str">
            <v>洞口县水利局下属事业单位</v>
          </cell>
        </row>
        <row r="765">
          <cell r="C765" t="str">
            <v>吴祥荣</v>
          </cell>
          <cell r="D765" t="str">
            <v>男</v>
          </cell>
          <cell r="E765">
            <v>1995.05</v>
          </cell>
          <cell r="F765" t="str">
            <v>侗族</v>
          </cell>
          <cell r="G765" t="str">
            <v>431230199505182155</v>
          </cell>
          <cell r="H765" t="str">
            <v>湖南省通道县</v>
          </cell>
          <cell r="I765" t="str">
            <v>湖南城市学院</v>
          </cell>
          <cell r="J765" t="str">
            <v>本科</v>
          </cell>
          <cell r="K765" t="str">
            <v>水利水电工程</v>
          </cell>
          <cell r="L765">
            <v>2023.06</v>
          </cell>
          <cell r="M765" t="str">
            <v>18-工程管理</v>
          </cell>
        </row>
        <row r="765">
          <cell r="O765">
            <v>13944946440</v>
          </cell>
          <cell r="P765" t="str">
            <v>洞口县水利局下属事业单位</v>
          </cell>
        </row>
        <row r="766">
          <cell r="C766" t="str">
            <v>李敏</v>
          </cell>
          <cell r="D766" t="str">
            <v>女</v>
          </cell>
          <cell r="E766">
            <v>2001.1</v>
          </cell>
          <cell r="F766" t="str">
            <v>汉族</v>
          </cell>
          <cell r="G766" t="str">
            <v>430525200110207485</v>
          </cell>
          <cell r="H766" t="str">
            <v>湖南省洞口县</v>
          </cell>
          <cell r="I766" t="str">
            <v>长沙理工大学</v>
          </cell>
          <cell r="J766" t="str">
            <v>本科</v>
          </cell>
          <cell r="K766" t="str">
            <v>城乡规划</v>
          </cell>
          <cell r="L766">
            <v>2025.06</v>
          </cell>
          <cell r="M766" t="str">
            <v>18-工程管理</v>
          </cell>
        </row>
        <row r="766">
          <cell r="O766">
            <v>15989593319</v>
          </cell>
          <cell r="P766" t="str">
            <v>洞口县水利局下属事业单位</v>
          </cell>
        </row>
        <row r="767">
          <cell r="C767" t="str">
            <v>方仁仁</v>
          </cell>
          <cell r="D767" t="str">
            <v>男</v>
          </cell>
          <cell r="E767">
            <v>1997.01</v>
          </cell>
          <cell r="F767" t="str">
            <v>汉族</v>
          </cell>
          <cell r="G767" t="str">
            <v>430525199701014938</v>
          </cell>
          <cell r="H767" t="str">
            <v>湖南省洞口县</v>
          </cell>
          <cell r="I767" t="str">
            <v>吉首大学张家界学院</v>
          </cell>
          <cell r="J767" t="str">
            <v>本科</v>
          </cell>
          <cell r="K767" t="str">
            <v>土木工程</v>
          </cell>
          <cell r="L767">
            <v>2020.06</v>
          </cell>
          <cell r="M767" t="str">
            <v>18-工程管理</v>
          </cell>
          <cell r="N767" t="str">
            <v>广东水电二局</v>
          </cell>
          <cell r="O767">
            <v>18874484679</v>
          </cell>
          <cell r="P767" t="str">
            <v>洞口县水利局下属事业单位</v>
          </cell>
        </row>
        <row r="768">
          <cell r="C768" t="str">
            <v>孙旭</v>
          </cell>
          <cell r="D768" t="str">
            <v>男</v>
          </cell>
          <cell r="E768">
            <v>1992.1</v>
          </cell>
          <cell r="F768" t="str">
            <v>汉族</v>
          </cell>
          <cell r="G768" t="str">
            <v>430522199210060033</v>
          </cell>
          <cell r="H768" t="str">
            <v>邵阳市新邵县</v>
          </cell>
          <cell r="I768" t="str">
            <v>中南林业科技大学</v>
          </cell>
          <cell r="J768" t="str">
            <v>本科</v>
          </cell>
          <cell r="K768" t="str">
            <v>土木工程</v>
          </cell>
          <cell r="L768">
            <v>2017.06</v>
          </cell>
          <cell r="M768" t="str">
            <v>18-工程管理</v>
          </cell>
        </row>
        <row r="768">
          <cell r="O768">
            <v>15197900705</v>
          </cell>
          <cell r="P768" t="str">
            <v>洞口县水利局下属事业单位</v>
          </cell>
        </row>
        <row r="769">
          <cell r="C769" t="str">
            <v>文开发</v>
          </cell>
          <cell r="D769" t="str">
            <v>男</v>
          </cell>
          <cell r="E769">
            <v>1991.1</v>
          </cell>
          <cell r="F769" t="str">
            <v>苗族</v>
          </cell>
          <cell r="G769" t="str">
            <v>431222199110270011</v>
          </cell>
          <cell r="H769" t="str">
            <v>湖南省沅陵县</v>
          </cell>
          <cell r="I769" t="str">
            <v>长沙理工</v>
          </cell>
          <cell r="J769" t="str">
            <v>本科</v>
          </cell>
          <cell r="K769" t="str">
            <v>交通土建工程</v>
          </cell>
          <cell r="L769">
            <v>2013.06</v>
          </cell>
          <cell r="M769" t="str">
            <v>18-工程管理</v>
          </cell>
        </row>
        <row r="769">
          <cell r="O769">
            <v>13207455593</v>
          </cell>
          <cell r="P769" t="str">
            <v>洞口县水利局下属事业单位</v>
          </cell>
        </row>
        <row r="770">
          <cell r="C770" t="str">
            <v>付宏喜</v>
          </cell>
          <cell r="D770" t="str">
            <v>男</v>
          </cell>
          <cell r="E770">
            <v>1993.08</v>
          </cell>
          <cell r="F770" t="str">
            <v>汉族</v>
          </cell>
          <cell r="G770" t="str">
            <v>430525199308124110</v>
          </cell>
          <cell r="H770" t="str">
            <v>湖南省洞口县</v>
          </cell>
          <cell r="I770" t="str">
            <v>娄底职业技术学院</v>
          </cell>
          <cell r="J770" t="str">
            <v>大专</v>
          </cell>
          <cell r="K770" t="str">
            <v>建筑工程技术</v>
          </cell>
          <cell r="L770">
            <v>2014.06</v>
          </cell>
          <cell r="M770" t="str">
            <v>18-工程管理</v>
          </cell>
        </row>
        <row r="770">
          <cell r="O770">
            <v>15873806700</v>
          </cell>
          <cell r="P770" t="str">
            <v>洞口县水利局下属事业单位</v>
          </cell>
        </row>
        <row r="771">
          <cell r="C771" t="str">
            <v>罗谈林</v>
          </cell>
          <cell r="D771" t="str">
            <v>男</v>
          </cell>
          <cell r="E771">
            <v>1995.09</v>
          </cell>
          <cell r="F771" t="str">
            <v>汉族</v>
          </cell>
          <cell r="G771" t="str">
            <v>430525199509046139</v>
          </cell>
          <cell r="H771" t="str">
            <v>湖南省洞口县</v>
          </cell>
          <cell r="I771" t="str">
            <v>邵阳职业技术学院</v>
          </cell>
          <cell r="J771" t="str">
            <v>大专</v>
          </cell>
          <cell r="K771" t="str">
            <v>建筑工程技术</v>
          </cell>
          <cell r="L771">
            <v>2017.06</v>
          </cell>
          <cell r="M771" t="str">
            <v>18-工程管理</v>
          </cell>
        </row>
        <row r="771">
          <cell r="O771">
            <v>19090390540</v>
          </cell>
          <cell r="P771" t="str">
            <v>洞口县水利局下属事业单位</v>
          </cell>
        </row>
        <row r="772">
          <cell r="C772" t="str">
            <v>欧阳榴</v>
          </cell>
          <cell r="D772" t="str">
            <v>男</v>
          </cell>
          <cell r="E772">
            <v>1991.08</v>
          </cell>
          <cell r="F772" t="str">
            <v>汉族</v>
          </cell>
          <cell r="G772" t="str">
            <v>430525199108164935</v>
          </cell>
          <cell r="H772" t="str">
            <v>湖南省洞口县</v>
          </cell>
          <cell r="I772" t="str">
            <v>湖南农业大学</v>
          </cell>
          <cell r="J772" t="str">
            <v>本科</v>
          </cell>
          <cell r="K772" t="str">
            <v>土木工程</v>
          </cell>
          <cell r="L772">
            <v>2021.06</v>
          </cell>
          <cell r="M772" t="str">
            <v>18-工程管理</v>
          </cell>
        </row>
        <row r="772">
          <cell r="O772">
            <v>18166108781</v>
          </cell>
          <cell r="P772" t="str">
            <v>洞口县水利局下属事业单位</v>
          </cell>
        </row>
        <row r="773">
          <cell r="C773" t="str">
            <v>肖鹏</v>
          </cell>
          <cell r="D773" t="str">
            <v>男</v>
          </cell>
          <cell r="E773">
            <v>1994.05</v>
          </cell>
          <cell r="F773" t="str">
            <v>汉族</v>
          </cell>
          <cell r="G773" t="str">
            <v>430525199405123515</v>
          </cell>
          <cell r="H773" t="str">
            <v>洞口县竹市镇</v>
          </cell>
          <cell r="I773" t="str">
            <v>湖南大学</v>
          </cell>
          <cell r="J773" t="str">
            <v>本科</v>
          </cell>
          <cell r="K773" t="str">
            <v>土木工程</v>
          </cell>
          <cell r="L773">
            <v>2020.06</v>
          </cell>
          <cell r="M773" t="str">
            <v>18-工程管理</v>
          </cell>
        </row>
        <row r="773">
          <cell r="O773">
            <v>19173932804</v>
          </cell>
          <cell r="P773" t="str">
            <v>洞口县水利局下属事业单位</v>
          </cell>
        </row>
        <row r="774">
          <cell r="C774" t="str">
            <v>黄敬文</v>
          </cell>
          <cell r="D774" t="str">
            <v>男</v>
          </cell>
          <cell r="E774">
            <v>2001.07</v>
          </cell>
          <cell r="F774" t="str">
            <v>汉族</v>
          </cell>
          <cell r="G774" t="str">
            <v>430525200107180015</v>
          </cell>
          <cell r="H774" t="str">
            <v>湖南省洞口县</v>
          </cell>
          <cell r="I774" t="str">
            <v>湖南城建职业技术学院</v>
          </cell>
          <cell r="J774" t="str">
            <v>大专</v>
          </cell>
          <cell r="K774" t="str">
            <v>建筑设计</v>
          </cell>
          <cell r="L774">
            <v>2023.06</v>
          </cell>
          <cell r="M774" t="str">
            <v>18-工程管理</v>
          </cell>
        </row>
        <row r="774">
          <cell r="O774">
            <v>16670857727</v>
          </cell>
          <cell r="P774" t="str">
            <v>洞口县水利局下属事业单位</v>
          </cell>
        </row>
        <row r="775">
          <cell r="C775" t="str">
            <v>付舒军</v>
          </cell>
          <cell r="D775" t="str">
            <v>男</v>
          </cell>
          <cell r="E775">
            <v>1996.03</v>
          </cell>
          <cell r="F775" t="str">
            <v>汉族</v>
          </cell>
          <cell r="G775" t="str">
            <v>430581199603060018</v>
          </cell>
          <cell r="H775" t="str">
            <v>武冈市太和雅苑</v>
          </cell>
          <cell r="I775" t="str">
            <v>湖南工学院</v>
          </cell>
          <cell r="J775" t="str">
            <v>本科</v>
          </cell>
          <cell r="K775" t="str">
            <v>土木工程</v>
          </cell>
          <cell r="L775">
            <v>2021.06</v>
          </cell>
          <cell r="M775" t="str">
            <v>18-工程管理</v>
          </cell>
        </row>
        <row r="775">
          <cell r="O775">
            <v>19176736974</v>
          </cell>
          <cell r="P775" t="str">
            <v>洞口县水利局下属事业单位</v>
          </cell>
        </row>
        <row r="776">
          <cell r="C776" t="str">
            <v>彭拼</v>
          </cell>
          <cell r="D776" t="str">
            <v>男</v>
          </cell>
          <cell r="E776">
            <v>1996.12</v>
          </cell>
          <cell r="F776" t="str">
            <v>汉族</v>
          </cell>
          <cell r="G776" t="str">
            <v>432522199612142498</v>
          </cell>
          <cell r="H776" t="str">
            <v>湖南省双峰县</v>
          </cell>
          <cell r="I776" t="str">
            <v>湖南水利水电职业技术学院</v>
          </cell>
          <cell r="J776" t="str">
            <v>大专</v>
          </cell>
          <cell r="K776" t="str">
            <v>水利工程</v>
          </cell>
          <cell r="L776">
            <v>2017.06</v>
          </cell>
          <cell r="M776" t="str">
            <v>18-工程管理</v>
          </cell>
        </row>
        <row r="776">
          <cell r="O776">
            <v>18570510115</v>
          </cell>
          <cell r="P776" t="str">
            <v>洞口县水利局下属事业单位</v>
          </cell>
        </row>
        <row r="777">
          <cell r="C777" t="str">
            <v>邓浪峰</v>
          </cell>
          <cell r="D777" t="str">
            <v>男</v>
          </cell>
          <cell r="E777">
            <v>1999.03</v>
          </cell>
          <cell r="F777" t="str">
            <v>汉族</v>
          </cell>
          <cell r="G777" t="str">
            <v>430522199903084871</v>
          </cell>
          <cell r="H777" t="str">
            <v>湖南省新邵县</v>
          </cell>
          <cell r="I777" t="str">
            <v>湖南安全技术职业学院</v>
          </cell>
          <cell r="J777" t="str">
            <v>大专</v>
          </cell>
          <cell r="K777" t="str">
            <v>建筑工程技术</v>
          </cell>
          <cell r="L777">
            <v>2019.06</v>
          </cell>
          <cell r="M777" t="str">
            <v>18-工程管理</v>
          </cell>
        </row>
        <row r="777">
          <cell r="O777">
            <v>18570070650</v>
          </cell>
          <cell r="P777" t="str">
            <v>洞口县水利局下属事业单位</v>
          </cell>
        </row>
        <row r="778">
          <cell r="C778" t="str">
            <v>林泽</v>
          </cell>
          <cell r="D778" t="str">
            <v>男</v>
          </cell>
          <cell r="E778">
            <v>2000.05</v>
          </cell>
          <cell r="F778" t="str">
            <v>汉族</v>
          </cell>
          <cell r="G778" t="str">
            <v>430525200005290037</v>
          </cell>
          <cell r="H778" t="str">
            <v>湖南省洞口县</v>
          </cell>
          <cell r="I778" t="str">
            <v>中南林业科技大学</v>
          </cell>
          <cell r="J778" t="str">
            <v>本科</v>
          </cell>
          <cell r="K778" t="str">
            <v>土木工程</v>
          </cell>
          <cell r="L778">
            <v>2022.06</v>
          </cell>
          <cell r="M778" t="str">
            <v>18-工程管理</v>
          </cell>
        </row>
        <row r="778">
          <cell r="O778">
            <v>18273913669</v>
          </cell>
          <cell r="P778" t="str">
            <v>洞口县水利局下属事业单位</v>
          </cell>
        </row>
        <row r="779">
          <cell r="C779" t="str">
            <v>龙文豪</v>
          </cell>
          <cell r="D779" t="str">
            <v>男</v>
          </cell>
          <cell r="E779">
            <v>1995.1</v>
          </cell>
          <cell r="F779" t="str">
            <v>汉族</v>
          </cell>
          <cell r="G779" t="str">
            <v>430524199510286651</v>
          </cell>
          <cell r="H779" t="str">
            <v>隆回县三阁司镇</v>
          </cell>
          <cell r="I779" t="str">
            <v>湖南科技大学</v>
          </cell>
          <cell r="J779" t="str">
            <v>本科</v>
          </cell>
          <cell r="K779" t="str">
            <v>土木工程</v>
          </cell>
          <cell r="L779">
            <v>2017.07</v>
          </cell>
          <cell r="M779" t="str">
            <v>18-工程管理</v>
          </cell>
        </row>
        <row r="779">
          <cell r="O779">
            <v>15197252310</v>
          </cell>
          <cell r="P779" t="str">
            <v>洞口县水利局下属事业单位</v>
          </cell>
        </row>
        <row r="780">
          <cell r="C780" t="str">
            <v>扶志兵</v>
          </cell>
          <cell r="D780" t="str">
            <v>男</v>
          </cell>
          <cell r="E780">
            <v>1992.05</v>
          </cell>
          <cell r="F780" t="str">
            <v>汉族</v>
          </cell>
          <cell r="G780" t="str">
            <v>432502199205130013</v>
          </cell>
          <cell r="H780" t="str">
            <v>洞口县江山一品</v>
          </cell>
          <cell r="I780" t="str">
            <v>湖南城建职业技术学院</v>
          </cell>
          <cell r="J780" t="str">
            <v>大专</v>
          </cell>
          <cell r="K780" t="str">
            <v>建筑工程技术</v>
          </cell>
          <cell r="L780">
            <v>2013.07</v>
          </cell>
          <cell r="M780" t="str">
            <v>18-工程管理</v>
          </cell>
        </row>
        <row r="780">
          <cell r="O780">
            <v>15115873369</v>
          </cell>
          <cell r="P780" t="str">
            <v>洞口县水利局下属事业单位</v>
          </cell>
        </row>
        <row r="781">
          <cell r="C781" t="str">
            <v>陈志华</v>
          </cell>
          <cell r="D781" t="str">
            <v>男</v>
          </cell>
          <cell r="E781">
            <v>1997.05</v>
          </cell>
          <cell r="F781" t="str">
            <v>汉族</v>
          </cell>
          <cell r="G781" t="str">
            <v>430525199705176133</v>
          </cell>
          <cell r="H781" t="str">
            <v>洞口县石江镇</v>
          </cell>
          <cell r="I781" t="str">
            <v>湖南都市学院</v>
          </cell>
          <cell r="J781" t="str">
            <v>大专</v>
          </cell>
          <cell r="K781" t="str">
            <v>建筑工程技术</v>
          </cell>
          <cell r="L781">
            <v>2018.06</v>
          </cell>
          <cell r="M781" t="str">
            <v>18-工程管理</v>
          </cell>
        </row>
        <row r="781">
          <cell r="O781">
            <v>13548771517</v>
          </cell>
          <cell r="P781" t="str">
            <v>洞口县水利局下属事业单位</v>
          </cell>
        </row>
        <row r="782">
          <cell r="C782" t="str">
            <v>冯志华</v>
          </cell>
          <cell r="D782" t="str">
            <v>男</v>
          </cell>
          <cell r="E782">
            <v>1993.12</v>
          </cell>
          <cell r="F782" t="str">
            <v>汉族</v>
          </cell>
          <cell r="G782" t="str">
            <v>43110319931210691X</v>
          </cell>
          <cell r="H782" t="str">
            <v>湖南省永州市</v>
          </cell>
          <cell r="I782" t="str">
            <v>长沙理工学院</v>
          </cell>
          <cell r="J782" t="str">
            <v>本科</v>
          </cell>
          <cell r="K782" t="str">
            <v>交通土建工程</v>
          </cell>
          <cell r="L782">
            <v>2018.06</v>
          </cell>
          <cell r="M782" t="str">
            <v>18-工程管理</v>
          </cell>
        </row>
        <row r="782">
          <cell r="O782">
            <v>15074669420</v>
          </cell>
          <cell r="P782" t="str">
            <v>洞口县水利局下属事业单位</v>
          </cell>
        </row>
        <row r="783">
          <cell r="C783" t="str">
            <v>杨玉琼</v>
          </cell>
          <cell r="D783" t="str">
            <v>女</v>
          </cell>
          <cell r="E783">
            <v>1997.1</v>
          </cell>
          <cell r="F783" t="str">
            <v>汉族</v>
          </cell>
          <cell r="G783" t="str">
            <v>430523199710231528</v>
          </cell>
          <cell r="H783" t="str">
            <v>湖南省邵阳市</v>
          </cell>
          <cell r="I783" t="str">
            <v>湖南工业大学</v>
          </cell>
          <cell r="J783" t="str">
            <v>本科</v>
          </cell>
          <cell r="K783" t="str">
            <v>土木工程</v>
          </cell>
          <cell r="L783">
            <v>2020.06</v>
          </cell>
          <cell r="M783" t="str">
            <v>18-工程管理</v>
          </cell>
        </row>
        <row r="783">
          <cell r="O783">
            <v>18273292232</v>
          </cell>
          <cell r="P783" t="str">
            <v>洞口县水利局下属事业单位</v>
          </cell>
        </row>
        <row r="784">
          <cell r="C784" t="str">
            <v>胡鑫</v>
          </cell>
          <cell r="D784" t="str">
            <v>男</v>
          </cell>
          <cell r="E784">
            <v>1998.06</v>
          </cell>
          <cell r="F784" t="str">
            <v>汉族</v>
          </cell>
          <cell r="G784" t="str">
            <v>430523199806188675</v>
          </cell>
          <cell r="H784" t="str">
            <v>湖南省邵阳县</v>
          </cell>
          <cell r="I784" t="str">
            <v>湖南水利水电职业技术学院</v>
          </cell>
          <cell r="J784" t="str">
            <v>大专</v>
          </cell>
          <cell r="K784" t="str">
            <v>水利水电工程管理</v>
          </cell>
          <cell r="L784">
            <v>2020.06</v>
          </cell>
          <cell r="M784" t="str">
            <v>18-工程管理</v>
          </cell>
        </row>
        <row r="784">
          <cell r="O784">
            <v>15774035240</v>
          </cell>
          <cell r="P784" t="str">
            <v>洞口县水利局下属事业单位</v>
          </cell>
        </row>
        <row r="785">
          <cell r="C785" t="str">
            <v>杨昆明</v>
          </cell>
          <cell r="D785" t="str">
            <v>男</v>
          </cell>
          <cell r="E785">
            <v>1997.02</v>
          </cell>
          <cell r="F785" t="str">
            <v>苗族</v>
          </cell>
          <cell r="G785" t="str">
            <v>430529199702120017</v>
          </cell>
          <cell r="H785" t="str">
            <v>湖南省城步县</v>
          </cell>
          <cell r="I785" t="str">
            <v>长沙学院</v>
          </cell>
          <cell r="J785" t="str">
            <v>本科</v>
          </cell>
          <cell r="K785" t="str">
            <v>土木工程</v>
          </cell>
          <cell r="L785">
            <v>2025.06</v>
          </cell>
          <cell r="M785" t="str">
            <v>18-工程管理</v>
          </cell>
        </row>
        <row r="785">
          <cell r="O785">
            <v>15115979966</v>
          </cell>
          <cell r="P785" t="str">
            <v>洞口县水利局下属事业单位</v>
          </cell>
        </row>
        <row r="786">
          <cell r="C786" t="str">
            <v>王玲玲</v>
          </cell>
          <cell r="D786" t="str">
            <v>女</v>
          </cell>
          <cell r="E786">
            <v>2001.09</v>
          </cell>
          <cell r="F786" t="str">
            <v>汉族</v>
          </cell>
          <cell r="G786" t="str">
            <v>432524200109098862</v>
          </cell>
          <cell r="H786" t="str">
            <v>湖南省新华县</v>
          </cell>
          <cell r="I786" t="str">
            <v>长沙环境保护职业技术学院</v>
          </cell>
          <cell r="J786" t="str">
            <v>大专</v>
          </cell>
          <cell r="K786" t="str">
            <v>建筑室内设计</v>
          </cell>
          <cell r="L786">
            <v>2022.06</v>
          </cell>
          <cell r="M786" t="str">
            <v>18-工程管理</v>
          </cell>
        </row>
        <row r="786">
          <cell r="O786">
            <v>13107380881</v>
          </cell>
          <cell r="P786" t="str">
            <v>洞口县水利局下属事业单位</v>
          </cell>
        </row>
        <row r="787">
          <cell r="C787" t="str">
            <v>陈礼孝</v>
          </cell>
          <cell r="D787" t="str">
            <v>男</v>
          </cell>
          <cell r="E787">
            <v>1995.08</v>
          </cell>
          <cell r="F787" t="str">
            <v>汉族</v>
          </cell>
          <cell r="G787" t="str">
            <v>430525199508030135</v>
          </cell>
          <cell r="H787" t="str">
            <v>湖南省邵阳市</v>
          </cell>
          <cell r="I787" t="str">
            <v>湖南城建职业技术学院</v>
          </cell>
          <cell r="J787" t="str">
            <v>大专</v>
          </cell>
          <cell r="K787" t="str">
            <v>给排水工程技术</v>
          </cell>
          <cell r="L787">
            <v>2016.06</v>
          </cell>
          <cell r="M787" t="str">
            <v>18-工程管理</v>
          </cell>
        </row>
        <row r="787">
          <cell r="O787">
            <v>13786962881</v>
          </cell>
          <cell r="P787" t="str">
            <v>洞口县水利局下属事业单位</v>
          </cell>
        </row>
        <row r="788">
          <cell r="C788" t="str">
            <v>严名佳</v>
          </cell>
          <cell r="D788" t="str">
            <v>男</v>
          </cell>
          <cell r="E788">
            <v>2001.1</v>
          </cell>
          <cell r="F788" t="str">
            <v>汉族</v>
          </cell>
          <cell r="G788" t="str">
            <v>43052520011007351X</v>
          </cell>
          <cell r="H788" t="str">
            <v>邵阳市洞口县竹市镇</v>
          </cell>
          <cell r="I788" t="str">
            <v>湖南工程学院</v>
          </cell>
          <cell r="J788" t="str">
            <v>本科</v>
          </cell>
          <cell r="K788" t="str">
            <v>土木工程</v>
          </cell>
          <cell r="L788">
            <v>2024.06</v>
          </cell>
          <cell r="M788" t="str">
            <v>18-工程管理</v>
          </cell>
        </row>
        <row r="788">
          <cell r="O788">
            <v>15581675251</v>
          </cell>
          <cell r="P788" t="str">
            <v>洞口县水利局下属事业单位</v>
          </cell>
        </row>
        <row r="789">
          <cell r="C789" t="str">
            <v>欧阳群俊</v>
          </cell>
          <cell r="D789" t="str">
            <v>男</v>
          </cell>
          <cell r="E789">
            <v>2001.01</v>
          </cell>
          <cell r="F789" t="str">
            <v>汉族</v>
          </cell>
          <cell r="G789" t="str">
            <v>43102120010112001X</v>
          </cell>
          <cell r="H789" t="str">
            <v>湖南省郴州市</v>
          </cell>
          <cell r="I789" t="str">
            <v>湖南水利水电职业技术学院</v>
          </cell>
          <cell r="J789" t="str">
            <v>大专</v>
          </cell>
          <cell r="K789" t="str">
            <v>水利水电工程技术</v>
          </cell>
          <cell r="L789">
            <v>2022.06</v>
          </cell>
          <cell r="M789" t="str">
            <v>18-工程管理</v>
          </cell>
        </row>
        <row r="789">
          <cell r="O789">
            <v>18473541547</v>
          </cell>
          <cell r="P789" t="str">
            <v>洞口县水利局下属事业单位</v>
          </cell>
        </row>
        <row r="790">
          <cell r="C790" t="str">
            <v>邓为</v>
          </cell>
          <cell r="D790" t="str">
            <v>男</v>
          </cell>
          <cell r="E790">
            <v>2000.12</v>
          </cell>
          <cell r="F790" t="str">
            <v>汉族</v>
          </cell>
          <cell r="G790" t="str">
            <v>430525200012272339</v>
          </cell>
          <cell r="H790" t="str">
            <v>邵阳市洞口县</v>
          </cell>
          <cell r="I790" t="str">
            <v>长沙南方职业学院</v>
          </cell>
          <cell r="J790" t="str">
            <v>大专</v>
          </cell>
          <cell r="K790" t="str">
            <v>园林工程技术</v>
          </cell>
          <cell r="L790">
            <v>2023.06</v>
          </cell>
          <cell r="M790" t="str">
            <v>18-工程管理</v>
          </cell>
        </row>
        <row r="790">
          <cell r="O790">
            <v>18269626089</v>
          </cell>
          <cell r="P790" t="str">
            <v>洞口县水利局下属事业单位</v>
          </cell>
        </row>
        <row r="791">
          <cell r="C791" t="str">
            <v>杨辉哲</v>
          </cell>
          <cell r="D791" t="str">
            <v>男</v>
          </cell>
          <cell r="E791">
            <v>1996.01</v>
          </cell>
          <cell r="F791" t="str">
            <v>汉族</v>
          </cell>
          <cell r="G791" t="str">
            <v>430525199601060072</v>
          </cell>
          <cell r="H791" t="str">
            <v>邵阳市洞口县</v>
          </cell>
          <cell r="I791" t="str">
            <v>湖南职业技术学院</v>
          </cell>
          <cell r="J791" t="str">
            <v>大专</v>
          </cell>
          <cell r="K791" t="str">
            <v>建筑工程技术</v>
          </cell>
          <cell r="L791">
            <v>2016.06</v>
          </cell>
          <cell r="M791" t="str">
            <v>18-工程管理</v>
          </cell>
        </row>
        <row r="791">
          <cell r="O791">
            <v>15243967277</v>
          </cell>
          <cell r="P791" t="str">
            <v>洞口县水利局下属事业单位</v>
          </cell>
        </row>
        <row r="792">
          <cell r="C792" t="str">
            <v>杨雨轩</v>
          </cell>
          <cell r="D792" t="str">
            <v>男</v>
          </cell>
          <cell r="E792">
            <v>1999.07</v>
          </cell>
          <cell r="F792" t="str">
            <v>汉族</v>
          </cell>
          <cell r="G792" t="str">
            <v>430525199907310011</v>
          </cell>
          <cell r="H792" t="str">
            <v>邵阳市洞口县</v>
          </cell>
          <cell r="I792" t="str">
            <v>湖南交通工程学院</v>
          </cell>
          <cell r="J792" t="str">
            <v>本科</v>
          </cell>
          <cell r="K792" t="str">
            <v>土木工程</v>
          </cell>
          <cell r="L792">
            <v>2023.06</v>
          </cell>
          <cell r="M792" t="str">
            <v>18-工程管理</v>
          </cell>
        </row>
        <row r="792">
          <cell r="O792">
            <v>17674097947</v>
          </cell>
          <cell r="P792" t="str">
            <v>洞口县水利局下属事业单位</v>
          </cell>
        </row>
        <row r="793">
          <cell r="C793" t="str">
            <v>杨春玉</v>
          </cell>
          <cell r="D793" t="str">
            <v>男</v>
          </cell>
          <cell r="E793">
            <v>2000.01</v>
          </cell>
          <cell r="F793" t="str">
            <v>苗族</v>
          </cell>
          <cell r="G793" t="str">
            <v>522627200001155219</v>
          </cell>
          <cell r="H793" t="str">
            <v>贵州省天柱县</v>
          </cell>
          <cell r="I793" t="str">
            <v>贵州工程应用技术学院</v>
          </cell>
          <cell r="J793" t="str">
            <v>本科</v>
          </cell>
          <cell r="K793" t="str">
            <v>土木工程</v>
          </cell>
          <cell r="L793">
            <v>2024.07</v>
          </cell>
          <cell r="M793" t="str">
            <v>18-工程管理</v>
          </cell>
        </row>
        <row r="793">
          <cell r="O793">
            <v>18143532623</v>
          </cell>
          <cell r="P793" t="str">
            <v>洞口县水利局下属事业单位</v>
          </cell>
        </row>
        <row r="794">
          <cell r="C794" t="str">
            <v>伍玺</v>
          </cell>
          <cell r="D794" t="str">
            <v>男</v>
          </cell>
          <cell r="E794">
            <v>1989.1</v>
          </cell>
          <cell r="F794" t="str">
            <v>苗族</v>
          </cell>
          <cell r="G794" t="str">
            <v>433101198910311512</v>
          </cell>
          <cell r="H794" t="str">
            <v>湖南省吉首市</v>
          </cell>
          <cell r="I794" t="str">
            <v>湘西民族职业技术学院</v>
          </cell>
          <cell r="J794" t="str">
            <v>大专</v>
          </cell>
          <cell r="K794" t="str">
            <v>建筑工程技术</v>
          </cell>
          <cell r="L794">
            <v>2023.06</v>
          </cell>
          <cell r="M794" t="str">
            <v>18-工程管理</v>
          </cell>
        </row>
        <row r="794">
          <cell r="O794">
            <v>18174303675</v>
          </cell>
          <cell r="P794" t="str">
            <v>洞口县水利局下属事业单位</v>
          </cell>
        </row>
        <row r="795">
          <cell r="C795" t="str">
            <v>付杰</v>
          </cell>
          <cell r="D795" t="str">
            <v>男</v>
          </cell>
          <cell r="E795">
            <v>2003.02</v>
          </cell>
          <cell r="F795" t="str">
            <v>汉族</v>
          </cell>
          <cell r="G795" t="str">
            <v>430525200302123331</v>
          </cell>
          <cell r="H795" t="str">
            <v>洞口县岩山镇</v>
          </cell>
          <cell r="I795" t="str">
            <v>湖南农业大学东方科技学院</v>
          </cell>
          <cell r="J795" t="str">
            <v>本科</v>
          </cell>
          <cell r="K795" t="str">
            <v>水利水电工程</v>
          </cell>
          <cell r="L795">
            <v>2024.06</v>
          </cell>
          <cell r="M795" t="str">
            <v>17-水利工程</v>
          </cell>
        </row>
        <row r="795">
          <cell r="O795">
            <v>18774882366</v>
          </cell>
          <cell r="P795" t="str">
            <v>洞口县水利局下属事业单位</v>
          </cell>
        </row>
        <row r="796">
          <cell r="C796" t="str">
            <v>任琳</v>
          </cell>
          <cell r="D796" t="str">
            <v>男</v>
          </cell>
          <cell r="E796">
            <v>2002.07</v>
          </cell>
          <cell r="F796" t="str">
            <v>汉族</v>
          </cell>
          <cell r="G796" t="str">
            <v>430525200207160038</v>
          </cell>
          <cell r="H796" t="str">
            <v>洞口县洞口镇</v>
          </cell>
          <cell r="I796" t="str">
            <v>三峡大学</v>
          </cell>
          <cell r="J796" t="str">
            <v>本科</v>
          </cell>
          <cell r="K796" t="str">
            <v>水利水电工程</v>
          </cell>
          <cell r="L796">
            <v>2024.06</v>
          </cell>
          <cell r="M796" t="str">
            <v>17-水利工程</v>
          </cell>
        </row>
        <row r="796">
          <cell r="O796">
            <v>16673982716</v>
          </cell>
          <cell r="P796" t="str">
            <v>洞口县水利局下属事业单位</v>
          </cell>
        </row>
        <row r="797">
          <cell r="C797" t="str">
            <v>姚宗富</v>
          </cell>
          <cell r="D797" t="str">
            <v>男</v>
          </cell>
          <cell r="E797">
            <v>1999.1</v>
          </cell>
          <cell r="F797" t="str">
            <v>苗族</v>
          </cell>
          <cell r="G797" t="str">
            <v>522627199910183019</v>
          </cell>
          <cell r="H797" t="str">
            <v>贵州省远口镇</v>
          </cell>
          <cell r="I797" t="str">
            <v>北方民族大学</v>
          </cell>
          <cell r="J797" t="str">
            <v>本科</v>
          </cell>
          <cell r="K797" t="str">
            <v>水利水电工程</v>
          </cell>
          <cell r="L797">
            <v>2025.05</v>
          </cell>
          <cell r="M797" t="str">
            <v>17-水利工程</v>
          </cell>
        </row>
        <row r="797">
          <cell r="O797">
            <v>18085589245</v>
          </cell>
          <cell r="P797" t="str">
            <v>洞口县水利局下属事业单位</v>
          </cell>
        </row>
        <row r="798">
          <cell r="C798" t="str">
            <v>黄磊</v>
          </cell>
          <cell r="D798" t="str">
            <v>男</v>
          </cell>
          <cell r="E798">
            <v>2002.07</v>
          </cell>
          <cell r="F798" t="str">
            <v>汉族</v>
          </cell>
          <cell r="G798" t="str">
            <v>430124200207077973</v>
          </cell>
          <cell r="H798" t="str">
            <v>湖南省宁乡市</v>
          </cell>
          <cell r="I798" t="str">
            <v>防灾科技学院</v>
          </cell>
          <cell r="J798" t="str">
            <v>本科</v>
          </cell>
          <cell r="K798" t="str">
            <v>水利水电工程</v>
          </cell>
          <cell r="L798">
            <v>2024.06</v>
          </cell>
          <cell r="M798" t="str">
            <v>17-水利工程</v>
          </cell>
        </row>
        <row r="798">
          <cell r="O798">
            <v>13873171592</v>
          </cell>
          <cell r="P798" t="str">
            <v>洞口县水利局下属事业单位</v>
          </cell>
        </row>
        <row r="799">
          <cell r="C799" t="str">
            <v>聂志</v>
          </cell>
          <cell r="D799" t="str">
            <v>男</v>
          </cell>
          <cell r="E799">
            <v>2001.06</v>
          </cell>
          <cell r="F799" t="str">
            <v>汉族</v>
          </cell>
          <cell r="G799" t="str">
            <v>421202200106213557</v>
          </cell>
          <cell r="H799" t="str">
            <v>湖北省咸宁市</v>
          </cell>
          <cell r="I799" t="str">
            <v>三峡大学科技学院</v>
          </cell>
          <cell r="J799" t="str">
            <v>本科</v>
          </cell>
          <cell r="K799" t="str">
            <v>水利水电工程</v>
          </cell>
          <cell r="L799">
            <v>2025.06</v>
          </cell>
          <cell r="M799" t="str">
            <v>17-水利工程</v>
          </cell>
        </row>
        <row r="799">
          <cell r="O799">
            <v>19071535982</v>
          </cell>
          <cell r="P799" t="str">
            <v>洞口县水利局下属事业单位</v>
          </cell>
        </row>
        <row r="800">
          <cell r="C800" t="str">
            <v>刘胜源</v>
          </cell>
          <cell r="D800" t="str">
            <v>男</v>
          </cell>
          <cell r="E800">
            <v>2001.04</v>
          </cell>
          <cell r="F800" t="str">
            <v>土家族</v>
          </cell>
          <cell r="G800" t="str">
            <v>430527200104015412</v>
          </cell>
          <cell r="H800" t="str">
            <v>湖南省怀化市</v>
          </cell>
          <cell r="I800" t="str">
            <v>铜仁学院</v>
          </cell>
          <cell r="J800" t="str">
            <v>本科</v>
          </cell>
          <cell r="K800" t="str">
            <v>水利水电工程</v>
          </cell>
          <cell r="L800">
            <v>2025.07</v>
          </cell>
          <cell r="M800" t="str">
            <v>17-水利工程</v>
          </cell>
        </row>
        <row r="800">
          <cell r="O800">
            <v>19185614235</v>
          </cell>
          <cell r="P800" t="str">
            <v>洞口县水利局下属事业单位</v>
          </cell>
        </row>
        <row r="801">
          <cell r="C801" t="str">
            <v>谭斯丹</v>
          </cell>
          <cell r="D801" t="str">
            <v>女</v>
          </cell>
          <cell r="E801">
            <v>2003.08</v>
          </cell>
          <cell r="F801" t="str">
            <v>汉族</v>
          </cell>
          <cell r="G801" t="str">
            <v>430525200308122348</v>
          </cell>
          <cell r="H801" t="str">
            <v>湖南省洞口县</v>
          </cell>
          <cell r="I801" t="str">
            <v>长沙理工大学城南学院</v>
          </cell>
          <cell r="J801" t="str">
            <v>本科</v>
          </cell>
          <cell r="K801" t="str">
            <v>水利水电工程</v>
          </cell>
          <cell r="L801">
            <v>2025.06</v>
          </cell>
          <cell r="M801" t="str">
            <v>17-水利工程</v>
          </cell>
        </row>
        <row r="801">
          <cell r="O801">
            <v>17378106976</v>
          </cell>
          <cell r="P801" t="str">
            <v>洞口县水利局下属事业单位</v>
          </cell>
        </row>
        <row r="802">
          <cell r="C802" t="str">
            <v>刘杨</v>
          </cell>
          <cell r="D802" t="str">
            <v>男</v>
          </cell>
          <cell r="E802">
            <v>2001.11</v>
          </cell>
          <cell r="F802" t="str">
            <v>汉族</v>
          </cell>
          <cell r="G802" t="str">
            <v>430525200111280019</v>
          </cell>
          <cell r="H802" t="str">
            <v>湖南省洞口县</v>
          </cell>
          <cell r="I802" t="str">
            <v>黑龙江大学</v>
          </cell>
          <cell r="J802" t="str">
            <v>本科</v>
          </cell>
          <cell r="K802" t="str">
            <v>水利水电工程</v>
          </cell>
          <cell r="L802">
            <v>2023.06</v>
          </cell>
          <cell r="M802" t="str">
            <v>17-水利工程</v>
          </cell>
        </row>
        <row r="802">
          <cell r="O802">
            <v>13874249433</v>
          </cell>
          <cell r="P802" t="str">
            <v>洞口县水利局下属事业单位</v>
          </cell>
        </row>
        <row r="803">
          <cell r="C803" t="str">
            <v>封云胜</v>
          </cell>
          <cell r="D803" t="str">
            <v>男</v>
          </cell>
          <cell r="E803">
            <v>2000.05</v>
          </cell>
          <cell r="F803" t="str">
            <v>汉族</v>
          </cell>
          <cell r="G803" t="str">
            <v>43050220000525551X</v>
          </cell>
          <cell r="H803" t="str">
            <v>邵阳市双清区</v>
          </cell>
          <cell r="I803" t="str">
            <v>塔里木大学</v>
          </cell>
          <cell r="J803" t="str">
            <v>本科</v>
          </cell>
          <cell r="K803" t="str">
            <v>水利水电工程</v>
          </cell>
          <cell r="L803">
            <v>2023.07</v>
          </cell>
          <cell r="M803" t="str">
            <v>17-水利工程</v>
          </cell>
        </row>
        <row r="803">
          <cell r="O803">
            <v>15873994772</v>
          </cell>
          <cell r="P803" t="str">
            <v>洞口县水利局下属事业单位</v>
          </cell>
        </row>
        <row r="804">
          <cell r="C804" t="str">
            <v>廖佩玲</v>
          </cell>
          <cell r="D804" t="str">
            <v>女</v>
          </cell>
          <cell r="E804">
            <v>2003.09</v>
          </cell>
          <cell r="F804" t="str">
            <v>汉族</v>
          </cell>
          <cell r="G804" t="str">
            <v>430422200309119824</v>
          </cell>
          <cell r="H804" t="str">
            <v>湖南省衡阳市</v>
          </cell>
          <cell r="I804" t="str">
            <v>湖南城市学院</v>
          </cell>
          <cell r="J804" t="str">
            <v>本科</v>
          </cell>
          <cell r="K804" t="str">
            <v>水利水电工程</v>
          </cell>
          <cell r="L804">
            <v>2025.06</v>
          </cell>
          <cell r="M804" t="str">
            <v>17-水利工程</v>
          </cell>
        </row>
        <row r="804">
          <cell r="O804">
            <v>19330788015</v>
          </cell>
          <cell r="P804" t="str">
            <v>洞口县水利局下属事业单位</v>
          </cell>
        </row>
        <row r="805">
          <cell r="C805" t="str">
            <v>袁德志</v>
          </cell>
          <cell r="D805" t="str">
            <v>男</v>
          </cell>
          <cell r="E805">
            <v>2001.02</v>
          </cell>
          <cell r="F805" t="str">
            <v>汉族</v>
          </cell>
          <cell r="G805" t="str">
            <v>43062620010211001X</v>
          </cell>
          <cell r="H805" t="str">
            <v>湖南省岳阳市</v>
          </cell>
          <cell r="I805" t="str">
            <v>湖南农业大学东方科技学院</v>
          </cell>
          <cell r="J805" t="str">
            <v>本科</v>
          </cell>
          <cell r="K805" t="str">
            <v>水利水电工程</v>
          </cell>
          <cell r="L805">
            <v>2025.06</v>
          </cell>
          <cell r="M805" t="str">
            <v>17-水利工程</v>
          </cell>
        </row>
        <row r="805">
          <cell r="O805">
            <v>17873043770</v>
          </cell>
          <cell r="P805" t="str">
            <v>洞口县水利局下属事业单位</v>
          </cell>
        </row>
        <row r="806">
          <cell r="C806" t="str">
            <v>肖逸豪</v>
          </cell>
          <cell r="D806" t="str">
            <v>男</v>
          </cell>
          <cell r="E806">
            <v>2000.05</v>
          </cell>
          <cell r="F806" t="str">
            <v>汉族</v>
          </cell>
          <cell r="G806" t="str">
            <v>430422200005147316</v>
          </cell>
          <cell r="H806" t="str">
            <v>湖南省衡阳市</v>
          </cell>
          <cell r="I806" t="str">
            <v>长沙理工大学城南学院</v>
          </cell>
          <cell r="J806" t="str">
            <v>本科</v>
          </cell>
          <cell r="K806" t="str">
            <v>水利水电工程</v>
          </cell>
          <cell r="L806">
            <v>2025.06</v>
          </cell>
          <cell r="M806" t="str">
            <v>17-水利工程</v>
          </cell>
        </row>
        <row r="806">
          <cell r="O806">
            <v>15074875398</v>
          </cell>
          <cell r="P806" t="str">
            <v>洞口县水利局下属事业单位</v>
          </cell>
        </row>
        <row r="807">
          <cell r="C807" t="str">
            <v>赵泽</v>
          </cell>
          <cell r="D807" t="str">
            <v>男</v>
          </cell>
          <cell r="E807">
            <v>2002.12</v>
          </cell>
          <cell r="F807" t="str">
            <v>汉族</v>
          </cell>
          <cell r="G807" t="str">
            <v>430502200212272515</v>
          </cell>
          <cell r="H807" t="str">
            <v>湖南省邵阳市</v>
          </cell>
          <cell r="I807" t="str">
            <v>湖南农业大学东方科技学院</v>
          </cell>
          <cell r="J807" t="str">
            <v>本科</v>
          </cell>
          <cell r="K807" t="str">
            <v>水利水电工程</v>
          </cell>
          <cell r="L807">
            <v>2025.06</v>
          </cell>
          <cell r="M807" t="str">
            <v>17-水利工程</v>
          </cell>
        </row>
        <row r="807">
          <cell r="O807">
            <v>19974193277</v>
          </cell>
          <cell r="P807" t="str">
            <v>洞口县水利局下属事业单位</v>
          </cell>
        </row>
        <row r="808">
          <cell r="C808" t="str">
            <v>张可</v>
          </cell>
          <cell r="D808" t="str">
            <v>男</v>
          </cell>
          <cell r="E808">
            <v>2002.08</v>
          </cell>
          <cell r="F808" t="str">
            <v>苗族</v>
          </cell>
          <cell r="G808" t="str">
            <v>520203200208070816</v>
          </cell>
          <cell r="H808" t="str">
            <v>重庆市秀山</v>
          </cell>
          <cell r="I808" t="str">
            <v>北方民族大学</v>
          </cell>
          <cell r="J808" t="str">
            <v>本科</v>
          </cell>
          <cell r="K808" t="str">
            <v>水利水电工程</v>
          </cell>
          <cell r="L808">
            <v>2025.05</v>
          </cell>
          <cell r="M808" t="str">
            <v>17-水利工程</v>
          </cell>
        </row>
        <row r="808">
          <cell r="O808">
            <v>17382265306</v>
          </cell>
          <cell r="P808" t="str">
            <v>洞口县水利局下属事业单位</v>
          </cell>
        </row>
        <row r="809">
          <cell r="C809" t="str">
            <v>陈文凤</v>
          </cell>
          <cell r="D809" t="str">
            <v>女</v>
          </cell>
          <cell r="E809" t="str">
            <v>1986.09.11</v>
          </cell>
          <cell r="F809" t="str">
            <v>汉</v>
          </cell>
          <cell r="G809" t="str">
            <v>610632198609111047</v>
          </cell>
          <cell r="H809" t="str">
            <v>洞口县文昌路53号</v>
          </cell>
          <cell r="I809" t="str">
            <v>中央广播电视大学</v>
          </cell>
          <cell r="J809" t="str">
            <v>大专</v>
          </cell>
          <cell r="K809" t="str">
            <v>应用化工技术</v>
          </cell>
          <cell r="L809" t="str">
            <v>2013.07.31</v>
          </cell>
          <cell r="M809" t="str">
            <v>19-管理人员</v>
          </cell>
        </row>
        <row r="809">
          <cell r="O809" t="str">
            <v>18573909239</v>
          </cell>
          <cell r="P809" t="str">
            <v>洞口退役军人服务中心</v>
          </cell>
        </row>
        <row r="810">
          <cell r="C810" t="str">
            <v>邵宁</v>
          </cell>
          <cell r="D810" t="str">
            <v>女</v>
          </cell>
          <cell r="E810" t="str">
            <v>1987.08.26</v>
          </cell>
          <cell r="F810" t="str">
            <v>汉</v>
          </cell>
          <cell r="G810" t="str">
            <v>610528198708260048</v>
          </cell>
          <cell r="H810" t="str">
            <v>洞口县文昌路53号</v>
          </cell>
          <cell r="I810" t="str">
            <v>中国人民解放军第二炮兵工程学院</v>
          </cell>
          <cell r="J810" t="str">
            <v>本科</v>
          </cell>
          <cell r="K810" t="str">
            <v>行政管理</v>
          </cell>
          <cell r="L810" t="str">
            <v>2009.07.01</v>
          </cell>
          <cell r="M810" t="str">
            <v>19-管理人员</v>
          </cell>
        </row>
        <row r="810">
          <cell r="O810" t="str">
            <v>13319611355</v>
          </cell>
          <cell r="P810" t="str">
            <v>洞口退役军人服务中心</v>
          </cell>
        </row>
        <row r="811">
          <cell r="C811" t="str">
            <v>王嫒华</v>
          </cell>
          <cell r="D811" t="str">
            <v>女</v>
          </cell>
          <cell r="E811" t="str">
            <v>1995.07.17</v>
          </cell>
          <cell r="F811" t="str">
            <v>汉</v>
          </cell>
          <cell r="G811" t="str">
            <v>610321199507174425</v>
          </cell>
          <cell r="H811" t="str">
            <v>洞口县文昌路53号</v>
          </cell>
          <cell r="I811" t="str">
            <v>延安大学</v>
          </cell>
          <cell r="J811" t="str">
            <v>本科</v>
          </cell>
          <cell r="K811" t="str">
            <v>计算机科学与技术</v>
          </cell>
          <cell r="L811" t="str">
            <v>2020.07.02</v>
          </cell>
          <cell r="M811" t="str">
            <v>19-管理人员</v>
          </cell>
        </row>
        <row r="811">
          <cell r="O811" t="str">
            <v>13892494261</v>
          </cell>
          <cell r="P811" t="str">
            <v>洞口退役军人服务中心</v>
          </cell>
        </row>
        <row r="812">
          <cell r="C812" t="str">
            <v>杨玉萍</v>
          </cell>
          <cell r="D812" t="str">
            <v>女</v>
          </cell>
          <cell r="E812" t="str">
            <v>1988.12.27</v>
          </cell>
          <cell r="F812" t="str">
            <v>汉</v>
          </cell>
          <cell r="G812" t="str">
            <v>430525198812277429</v>
          </cell>
          <cell r="H812" t="str">
            <v>洞口县文昌路53号</v>
          </cell>
          <cell r="I812" t="str">
            <v>湖南师范大学</v>
          </cell>
          <cell r="J812" t="str">
            <v>大专</v>
          </cell>
          <cell r="K812" t="str">
            <v>会计电算化</v>
          </cell>
          <cell r="L812" t="str">
            <v>2011.06.30</v>
          </cell>
          <cell r="M812" t="str">
            <v>19-管理人员</v>
          </cell>
        </row>
        <row r="812">
          <cell r="O812" t="str">
            <v>15873979633</v>
          </cell>
          <cell r="P812" t="str">
            <v>洞口退役军人服务中心</v>
          </cell>
        </row>
        <row r="813">
          <cell r="C813" t="str">
            <v>陆林</v>
          </cell>
          <cell r="D813" t="str">
            <v>女</v>
          </cell>
          <cell r="E813" t="str">
            <v>1989.03.06</v>
          </cell>
          <cell r="F813" t="str">
            <v>汉</v>
          </cell>
          <cell r="G813" t="str">
            <v>420116198903066627</v>
          </cell>
          <cell r="H813" t="str">
            <v>洞口县文昌路53号</v>
          </cell>
          <cell r="I813" t="str">
            <v>湖北大学</v>
          </cell>
          <cell r="J813" t="str">
            <v>本科</v>
          </cell>
          <cell r="K813" t="str">
            <v>会计学</v>
          </cell>
          <cell r="L813" t="str">
            <v>2012.06.30</v>
          </cell>
          <cell r="M813" t="str">
            <v>19-管理人员</v>
          </cell>
        </row>
        <row r="813">
          <cell r="O813" t="str">
            <v>15576480306</v>
          </cell>
          <cell r="P813" t="str">
            <v>洞口退役军人服务中心</v>
          </cell>
        </row>
        <row r="814">
          <cell r="C814" t="str">
            <v>周晓群</v>
          </cell>
          <cell r="D814" t="str">
            <v>女</v>
          </cell>
          <cell r="E814" t="str">
            <v>1985.03.24</v>
          </cell>
          <cell r="F814" t="str">
            <v>汉</v>
          </cell>
          <cell r="G814" t="str">
            <v>430525198503243524</v>
          </cell>
          <cell r="H814" t="str">
            <v>洞口县双拥路77号</v>
          </cell>
          <cell r="I814" t="str">
            <v>长沙学院</v>
          </cell>
          <cell r="J814" t="str">
            <v>本科</v>
          </cell>
          <cell r="K814" t="str">
            <v>财务管理</v>
          </cell>
          <cell r="L814" t="str">
            <v>2010.06.30</v>
          </cell>
          <cell r="M814" t="str">
            <v>19-管理人员</v>
          </cell>
        </row>
        <row r="814">
          <cell r="O814" t="str">
            <v>19967806331</v>
          </cell>
          <cell r="P814" t="str">
            <v>洞口退役军人服务中心</v>
          </cell>
        </row>
        <row r="815">
          <cell r="C815" t="str">
            <v>刘韵</v>
          </cell>
          <cell r="D815" t="str">
            <v>女</v>
          </cell>
          <cell r="E815" t="str">
            <v>1995.05.24</v>
          </cell>
          <cell r="F815" t="str">
            <v>汉</v>
          </cell>
          <cell r="G815" t="str">
            <v>430502199505241549</v>
          </cell>
          <cell r="H815" t="str">
            <v>洞口县消防救援大队</v>
          </cell>
          <cell r="I815" t="str">
            <v>中国美术学院</v>
          </cell>
          <cell r="J815" t="str">
            <v>本科</v>
          </cell>
          <cell r="K815" t="str">
            <v>服装与服饰设计（染织与服装设计）</v>
          </cell>
          <cell r="L815" t="str">
            <v>2017.07.01</v>
          </cell>
          <cell r="M815" t="str">
            <v>19-管理人员</v>
          </cell>
        </row>
        <row r="815">
          <cell r="O815" t="str">
            <v>15073127327</v>
          </cell>
          <cell r="P815" t="str">
            <v>洞口退役军人服务中心</v>
          </cell>
        </row>
        <row r="816">
          <cell r="C816" t="str">
            <v>郑挹雯</v>
          </cell>
          <cell r="D816" t="str">
            <v>女</v>
          </cell>
          <cell r="E816" t="str">
            <v>1987.10.17</v>
          </cell>
          <cell r="F816" t="str">
            <v>汉</v>
          </cell>
          <cell r="G816" t="str">
            <v>43052519871017092X</v>
          </cell>
          <cell r="H816" t="str">
            <v>洞口县消防救援大队</v>
          </cell>
          <cell r="I816" t="str">
            <v>湖南师范大学</v>
          </cell>
          <cell r="J816" t="str">
            <v>本科</v>
          </cell>
          <cell r="K816" t="str">
            <v>新闻学</v>
          </cell>
          <cell r="L816" t="str">
            <v>2008.06.30</v>
          </cell>
          <cell r="M816" t="str">
            <v>19-管理人员</v>
          </cell>
        </row>
        <row r="816">
          <cell r="O816" t="str">
            <v>15007393910</v>
          </cell>
          <cell r="P816" t="str">
            <v>洞口退役军人服务中心</v>
          </cell>
        </row>
        <row r="817">
          <cell r="C817" t="str">
            <v>曾伊曼</v>
          </cell>
          <cell r="D817" t="str">
            <v>男</v>
          </cell>
          <cell r="E817" t="str">
            <v>200303</v>
          </cell>
          <cell r="F817" t="str">
            <v>汉</v>
          </cell>
          <cell r="G817" t="str">
            <v>430525200303227431</v>
          </cell>
          <cell r="H817" t="str">
            <v>洞口县高沙镇长青村</v>
          </cell>
          <cell r="I817" t="str">
            <v>吉首大学</v>
          </cell>
          <cell r="J817" t="str">
            <v>本科</v>
          </cell>
          <cell r="K817" t="str">
            <v>临床医学</v>
          </cell>
          <cell r="L817" t="str">
            <v>2025.06.30</v>
          </cell>
        </row>
        <row r="817">
          <cell r="O817" t="str">
            <v>15573920039</v>
          </cell>
          <cell r="P817" t="str">
            <v>洞口县卫健局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O56"/>
  <sheetViews>
    <sheetView tabSelected="1" zoomScale="85" zoomScaleNormal="85" workbookViewId="0">
      <selection activeCell="L8" sqref="L8"/>
    </sheetView>
  </sheetViews>
  <sheetFormatPr defaultColWidth="9" defaultRowHeight="26" customHeight="1"/>
  <cols>
    <col min="1" max="1" width="6.13333333333333" style="5" customWidth="1"/>
    <col min="2" max="2" width="16.1083333333333" style="6" customWidth="1"/>
    <col min="3" max="3" width="8.75833333333333" style="5" customWidth="1"/>
    <col min="4" max="4" width="5.075" style="5" customWidth="1"/>
    <col min="5" max="5" width="26.1666666666667" style="5" customWidth="1"/>
    <col min="6" max="6" width="16.5" style="7" customWidth="1"/>
    <col min="7" max="7" width="7.56666666666667" style="7" customWidth="1"/>
    <col min="8" max="8" width="8" style="8" customWidth="1"/>
    <col min="9" max="9" width="7.375" style="8" customWidth="1"/>
    <col min="10" max="10" width="8.9" style="5" customWidth="1"/>
    <col min="11" max="16384" width="9" style="5"/>
  </cols>
  <sheetData>
    <row r="1" customFormat="1" ht="40" customHeight="1" spans="1:249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34" customHeight="1" spans="1:249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</row>
    <row r="3" s="2" customFormat="1" customHeight="1" spans="1:249">
      <c r="A3" s="14">
        <v>1</v>
      </c>
      <c r="B3" s="15">
        <v>202511081005</v>
      </c>
      <c r="C3" s="16" t="s">
        <v>11</v>
      </c>
      <c r="D3" s="17" t="str">
        <f>VLOOKUP(C3,[1]Sheet1!$C$2:$P$817,2,0)</f>
        <v>女</v>
      </c>
      <c r="E3" s="17" t="str">
        <f>VLOOKUP(C3,[1]Sheet1!$C$2:$P$817,14,0)</f>
        <v>洞口退役军人服务中心</v>
      </c>
      <c r="F3" s="17" t="str">
        <f>VLOOKUP(C3,[1]Sheet1!$C$2:$P$817,11,0)</f>
        <v>19-管理人员</v>
      </c>
      <c r="G3" s="17">
        <v>10</v>
      </c>
      <c r="H3" s="38" t="s">
        <v>12</v>
      </c>
      <c r="I3" s="19">
        <v>68.09</v>
      </c>
      <c r="J3" s="20"/>
    </row>
    <row r="4" s="2" customFormat="1" customHeight="1" spans="1:249">
      <c r="A4" s="14">
        <v>2</v>
      </c>
      <c r="B4" s="15">
        <v>202511081002</v>
      </c>
      <c r="C4" s="16" t="s">
        <v>13</v>
      </c>
      <c r="D4" s="17" t="str">
        <f>VLOOKUP(C4,[1]Sheet1!$C$2:$P$817,2,0)</f>
        <v>女</v>
      </c>
      <c r="E4" s="17" t="str">
        <f>VLOOKUP(C4,[1]Sheet1!$C$2:$P$817,14,0)</f>
        <v>洞口退役军人服务中心</v>
      </c>
      <c r="F4" s="17" t="str">
        <f>VLOOKUP(C4,[1]Sheet1!$C$2:$P$817,11,0)</f>
        <v>19-管理人员</v>
      </c>
      <c r="G4" s="17">
        <v>10</v>
      </c>
      <c r="H4" s="38" t="s">
        <v>14</v>
      </c>
      <c r="I4" s="19">
        <v>67.03</v>
      </c>
      <c r="J4" s="21"/>
    </row>
    <row r="5" s="2" customFormat="1" customHeight="1" spans="1:249">
      <c r="A5" s="14">
        <v>3</v>
      </c>
      <c r="B5" s="15">
        <v>202511081825</v>
      </c>
      <c r="C5" s="16" t="s">
        <v>15</v>
      </c>
      <c r="D5" s="17" t="str">
        <f>VLOOKUP(C5,[1]Sheet1!$C$2:$P$817,2,0)</f>
        <v>女</v>
      </c>
      <c r="E5" s="17" t="str">
        <f>VLOOKUP(C5,[1]Sheet1!$C$2:$P$817,14,0)</f>
        <v>洞口县公用事业服务中心</v>
      </c>
      <c r="F5" s="17" t="str">
        <f>VLOOKUP(C5,[1]Sheet1!$C$2:$P$817,11,0)</f>
        <v>7-市政园林绿化</v>
      </c>
      <c r="G5" s="17">
        <v>18</v>
      </c>
      <c r="H5" s="22" t="s">
        <v>16</v>
      </c>
      <c r="I5" s="19">
        <v>70.08</v>
      </c>
      <c r="J5" s="23"/>
    </row>
    <row r="6" s="2" customFormat="1" customHeight="1" spans="1:249">
      <c r="A6" s="14">
        <v>4</v>
      </c>
      <c r="B6" s="15">
        <v>202511081911</v>
      </c>
      <c r="C6" s="16" t="s">
        <v>17</v>
      </c>
      <c r="D6" s="17" t="str">
        <f>VLOOKUP(C6,[1]Sheet1!$C$2:$P$817,2,0)</f>
        <v>女</v>
      </c>
      <c r="E6" s="17" t="str">
        <f>VLOOKUP(C6,[1]Sheet1!$C$2:$P$817,14,0)</f>
        <v>洞口县公用事业服务中心</v>
      </c>
      <c r="F6" s="17" t="str">
        <f>VLOOKUP(C6,[1]Sheet1!$C$2:$P$817,11,0)</f>
        <v>7-市政园林绿化</v>
      </c>
      <c r="G6" s="17">
        <v>19</v>
      </c>
      <c r="H6" s="22" t="s">
        <v>18</v>
      </c>
      <c r="I6" s="19">
        <v>69.42</v>
      </c>
      <c r="J6" s="23"/>
    </row>
    <row r="7" s="3" customFormat="1" customHeight="1" spans="1:249">
      <c r="A7" s="14">
        <v>5</v>
      </c>
      <c r="B7" s="15">
        <v>202511081022</v>
      </c>
      <c r="C7" s="16" t="s">
        <v>19</v>
      </c>
      <c r="D7" s="17" t="str">
        <f>VLOOKUP(C7,[1]Sheet1!$C$2:$P$817,2,0)</f>
        <v>男</v>
      </c>
      <c r="E7" s="17" t="str">
        <f>VLOOKUP(C7,[1]Sheet1!$C$2:$P$817,14,0)</f>
        <v>洞口县公用事业服务中心</v>
      </c>
      <c r="F7" s="17" t="str">
        <f>VLOOKUP(C7,[1]Sheet1!$C$2:$P$817,11,0)</f>
        <v>8-城乡规划</v>
      </c>
      <c r="G7" s="17">
        <v>10</v>
      </c>
      <c r="H7" s="38" t="s">
        <v>20</v>
      </c>
      <c r="I7" s="19">
        <v>70.18</v>
      </c>
      <c r="J7" s="24"/>
    </row>
    <row r="8" s="3" customFormat="1" customHeight="1" spans="1:249">
      <c r="A8" s="14">
        <v>6</v>
      </c>
      <c r="B8" s="15">
        <v>202511081012</v>
      </c>
      <c r="C8" s="16" t="s">
        <v>21</v>
      </c>
      <c r="D8" s="17" t="str">
        <f>VLOOKUP(C8,[1]Sheet1!$C$2:$P$817,2,0)</f>
        <v>女</v>
      </c>
      <c r="E8" s="17" t="str">
        <f>VLOOKUP(C8,[1]Sheet1!$C$2:$P$817,14,0)</f>
        <v>洞口县公用事业服务中心</v>
      </c>
      <c r="F8" s="17" t="str">
        <f>VLOOKUP(C8,[1]Sheet1!$C$2:$P$817,11,0)</f>
        <v>8-城乡规划</v>
      </c>
      <c r="G8" s="17">
        <v>10</v>
      </c>
      <c r="H8" s="38" t="s">
        <v>22</v>
      </c>
      <c r="I8" s="19">
        <v>68.74</v>
      </c>
      <c r="J8" s="24"/>
    </row>
    <row r="9" s="3" customFormat="1" customHeight="1" spans="1:249">
      <c r="A9" s="14">
        <v>7</v>
      </c>
      <c r="B9" s="15">
        <v>202511080505</v>
      </c>
      <c r="C9" s="16" t="s">
        <v>23</v>
      </c>
      <c r="D9" s="17" t="str">
        <f>VLOOKUP(C9,[1]Sheet1!$C$2:$P$817,2,0)</f>
        <v>男</v>
      </c>
      <c r="E9" s="17" t="str">
        <f>VLOOKUP(C9,[1]Sheet1!$C$2:$P$817,14,0)</f>
        <v>洞口县金融服务中心</v>
      </c>
      <c r="F9" s="17" t="str">
        <f>VLOOKUP(C9,[1]Sheet1!$C$2:$P$817,11,0)</f>
        <v>4-综合管理</v>
      </c>
      <c r="G9" s="39" t="s">
        <v>12</v>
      </c>
      <c r="H9" s="22" t="s">
        <v>12</v>
      </c>
      <c r="I9" s="19">
        <v>80.46</v>
      </c>
      <c r="J9" s="24"/>
    </row>
    <row r="10" s="3" customFormat="1" customHeight="1" spans="1:249">
      <c r="A10" s="14">
        <v>8</v>
      </c>
      <c r="B10" s="15">
        <v>202511080523</v>
      </c>
      <c r="C10" s="16" t="s">
        <v>24</v>
      </c>
      <c r="D10" s="17" t="str">
        <f>VLOOKUP(C10,[1]Sheet1!$C$2:$P$817,2,0)</f>
        <v>男</v>
      </c>
      <c r="E10" s="17" t="str">
        <f>VLOOKUP(C10,[1]Sheet1!$C$2:$P$817,14,0)</f>
        <v>洞口县金融服务中心</v>
      </c>
      <c r="F10" s="17" t="str">
        <f>VLOOKUP(C10,[1]Sheet1!$C$2:$P$817,11,0)</f>
        <v>4-综合管理</v>
      </c>
      <c r="G10" s="39" t="s">
        <v>12</v>
      </c>
      <c r="H10" s="22" t="s">
        <v>25</v>
      </c>
      <c r="I10" s="19">
        <v>79.35</v>
      </c>
      <c r="J10" s="24"/>
    </row>
    <row r="11" s="3" customFormat="1" customHeight="1" spans="1:249">
      <c r="A11" s="14">
        <v>9</v>
      </c>
      <c r="B11" s="15">
        <v>202511080525</v>
      </c>
      <c r="C11" s="16" t="s">
        <v>26</v>
      </c>
      <c r="D11" s="17" t="str">
        <f>VLOOKUP(C11,[1]Sheet1!$C$2:$P$817,2,0)</f>
        <v>女</v>
      </c>
      <c r="E11" s="17" t="str">
        <f>VLOOKUP(C11,[1]Sheet1!$C$2:$P$817,14,0)</f>
        <v>洞口县金融服务中心</v>
      </c>
      <c r="F11" s="17" t="str">
        <f>VLOOKUP(C11,[1]Sheet1!$C$2:$P$817,11,0)</f>
        <v>5-综合管理</v>
      </c>
      <c r="G11" s="39" t="s">
        <v>12</v>
      </c>
      <c r="H11" s="22" t="s">
        <v>16</v>
      </c>
      <c r="I11" s="19">
        <v>85.56</v>
      </c>
      <c r="J11" s="24"/>
    </row>
    <row r="12" s="3" customFormat="1" customHeight="1" spans="1:249">
      <c r="A12" s="14">
        <v>10</v>
      </c>
      <c r="B12" s="15">
        <v>202511080609</v>
      </c>
      <c r="C12" s="16" t="s">
        <v>27</v>
      </c>
      <c r="D12" s="17" t="str">
        <f>VLOOKUP(C12,[1]Sheet1!$C$2:$P$817,2,0)</f>
        <v>女</v>
      </c>
      <c r="E12" s="17" t="str">
        <f>VLOOKUP(C12,[1]Sheet1!$C$2:$P$817,14,0)</f>
        <v>洞口县金融服务中心</v>
      </c>
      <c r="F12" s="17" t="str">
        <f>VLOOKUP(C12,[1]Sheet1!$C$2:$P$817,11,0)</f>
        <v>5-综合管理</v>
      </c>
      <c r="G12" s="39" t="s">
        <v>28</v>
      </c>
      <c r="H12" s="22" t="s">
        <v>29</v>
      </c>
      <c r="I12" s="19">
        <v>79.6</v>
      </c>
      <c r="J12" s="24"/>
    </row>
    <row r="13" s="3" customFormat="1" customHeight="1" spans="1:249">
      <c r="A13" s="14">
        <v>11</v>
      </c>
      <c r="B13" s="15">
        <v>202511082008</v>
      </c>
      <c r="C13" s="16" t="s">
        <v>30</v>
      </c>
      <c r="D13" s="17" t="str">
        <f>VLOOKUP(C13,[1]Sheet1!$C$2:$P$817,2,0)</f>
        <v>女</v>
      </c>
      <c r="E13" s="17" t="str">
        <f>VLOOKUP(C13,[1]Sheet1!$C$2:$P$817,14,0)</f>
        <v>洞口县罗溪国有林场</v>
      </c>
      <c r="F13" s="17" t="str">
        <f>VLOOKUP(C13,[1]Sheet1!$C$2:$P$817,11,0)</f>
        <v>15-生产经营与培育</v>
      </c>
      <c r="G13" s="17">
        <v>20</v>
      </c>
      <c r="H13" s="22" t="s">
        <v>31</v>
      </c>
      <c r="I13" s="19">
        <v>69.74</v>
      </c>
      <c r="J13" s="24"/>
    </row>
    <row r="14" s="3" customFormat="1" customHeight="1" spans="1:249">
      <c r="A14" s="14">
        <v>12</v>
      </c>
      <c r="B14" s="15">
        <v>202511082004</v>
      </c>
      <c r="C14" s="16" t="s">
        <v>32</v>
      </c>
      <c r="D14" s="17" t="str">
        <f>VLOOKUP(C14,[1]Sheet1!$C$2:$P$817,2,0)</f>
        <v>女</v>
      </c>
      <c r="E14" s="17" t="str">
        <f>VLOOKUP(C14,[1]Sheet1!$C$2:$P$817,14,0)</f>
        <v>洞口县罗溪国有林场</v>
      </c>
      <c r="F14" s="17" t="str">
        <f>VLOOKUP(C14,[1]Sheet1!$C$2:$P$817,11,0)</f>
        <v>15-生产经营与培育</v>
      </c>
      <c r="G14" s="17">
        <v>20</v>
      </c>
      <c r="H14" s="22" t="s">
        <v>33</v>
      </c>
      <c r="I14" s="19">
        <v>69.21</v>
      </c>
      <c r="J14" s="24"/>
    </row>
    <row r="15" s="3" customFormat="1" customHeight="1" spans="1:249">
      <c r="A15" s="14">
        <v>13</v>
      </c>
      <c r="B15" s="15">
        <v>202511082020</v>
      </c>
      <c r="C15" s="16" t="s">
        <v>34</v>
      </c>
      <c r="D15" s="17" t="str">
        <f>VLOOKUP(C15,[1]Sheet1!$C$2:$P$817,2,0)</f>
        <v>男</v>
      </c>
      <c r="E15" s="17" t="str">
        <f>VLOOKUP(C15,[1]Sheet1!$C$2:$P$817,14,0)</f>
        <v>洞口县罗溪国有林场</v>
      </c>
      <c r="F15" s="17" t="str">
        <f>VLOOKUP(C15,[1]Sheet1!$C$2:$P$817,11,0)</f>
        <v>16-建筑管理</v>
      </c>
      <c r="G15" s="17">
        <v>20</v>
      </c>
      <c r="H15" s="22" t="s">
        <v>35</v>
      </c>
      <c r="I15" s="19">
        <v>83.56</v>
      </c>
      <c r="J15" s="24"/>
    </row>
    <row r="16" s="3" customFormat="1" customHeight="1" spans="1:249">
      <c r="A16" s="14">
        <v>14</v>
      </c>
      <c r="B16" s="15">
        <v>202511082028</v>
      </c>
      <c r="C16" s="16" t="s">
        <v>36</v>
      </c>
      <c r="D16" s="17" t="str">
        <f>VLOOKUP(C16,[1]Sheet1!$C$2:$P$817,2,0)</f>
        <v>男</v>
      </c>
      <c r="E16" s="17" t="str">
        <f>VLOOKUP(C16,[1]Sheet1!$C$2:$P$817,14,0)</f>
        <v>洞口县罗溪国有林场</v>
      </c>
      <c r="F16" s="17" t="str">
        <f>VLOOKUP(C16,[1]Sheet1!$C$2:$P$817,11,0)</f>
        <v>16-建筑管理</v>
      </c>
      <c r="G16" s="17">
        <v>20</v>
      </c>
      <c r="H16" s="22" t="s">
        <v>37</v>
      </c>
      <c r="I16" s="19">
        <v>81.31</v>
      </c>
      <c r="J16" s="24"/>
    </row>
    <row r="17" s="4" customFormat="1" customHeight="1" spans="1:10">
      <c r="A17" s="25">
        <v>15</v>
      </c>
      <c r="B17" s="26">
        <v>202511080424</v>
      </c>
      <c r="C17" s="27" t="s">
        <v>38</v>
      </c>
      <c r="D17" s="28" t="str">
        <f>VLOOKUP(C17,[1]Sheet1!$C$2:$P$817,2,0)</f>
        <v>男</v>
      </c>
      <c r="E17" s="28" t="str">
        <f>VLOOKUP(C17,[1]Sheet1!$C$2:$P$817,14,0)</f>
        <v>洞口县融媒体中心</v>
      </c>
      <c r="F17" s="28" t="str">
        <f>VLOOKUP(C17,[1]Sheet1!$C$2:$P$817,11,0)</f>
        <v>12-视频摄制</v>
      </c>
      <c r="G17" s="40" t="s">
        <v>33</v>
      </c>
      <c r="H17" s="29" t="s">
        <v>39</v>
      </c>
      <c r="I17" s="30">
        <v>74.94</v>
      </c>
      <c r="J17" s="31"/>
    </row>
    <row r="18" s="4" customFormat="1" customHeight="1" spans="1:10">
      <c r="A18" s="25">
        <v>16</v>
      </c>
      <c r="B18" s="26">
        <v>202511080427</v>
      </c>
      <c r="C18" s="27" t="s">
        <v>40</v>
      </c>
      <c r="D18" s="28" t="str">
        <f>VLOOKUP(C18,[1]Sheet1!$C$2:$P$817,2,0)</f>
        <v>男</v>
      </c>
      <c r="E18" s="28" t="str">
        <f>VLOOKUP(C18,[1]Sheet1!$C$2:$P$817,14,0)</f>
        <v>洞口县融媒体中心</v>
      </c>
      <c r="F18" s="28" t="str">
        <f>VLOOKUP(C18,[1]Sheet1!$C$2:$P$817,11,0)</f>
        <v>12-视频摄制</v>
      </c>
      <c r="G18" s="40" t="s">
        <v>33</v>
      </c>
      <c r="H18" s="29" t="s">
        <v>41</v>
      </c>
      <c r="I18" s="30">
        <v>66.45</v>
      </c>
      <c r="J18" s="31"/>
    </row>
    <row r="19" s="4" customFormat="1" customHeight="1" spans="1:10">
      <c r="A19" s="25">
        <v>17</v>
      </c>
      <c r="B19" s="26">
        <v>202511080426</v>
      </c>
      <c r="C19" s="27" t="s">
        <v>42</v>
      </c>
      <c r="D19" s="28" t="str">
        <f>VLOOKUP(C19,[1]Sheet1!$C$2:$P$817,2,0)</f>
        <v>女</v>
      </c>
      <c r="E19" s="28" t="str">
        <f>VLOOKUP(C19,[1]Sheet1!$C$2:$P$817,14,0)</f>
        <v>洞口县融媒体中心</v>
      </c>
      <c r="F19" s="28" t="str">
        <f>VLOOKUP(C19,[1]Sheet1!$C$2:$P$817,11,0)</f>
        <v>12-视频摄制</v>
      </c>
      <c r="G19" s="40" t="s">
        <v>33</v>
      </c>
      <c r="H19" s="29" t="s">
        <v>43</v>
      </c>
      <c r="I19" s="30">
        <v>50.63</v>
      </c>
      <c r="J19" s="31"/>
    </row>
    <row r="20" s="4" customFormat="1" customHeight="1" spans="1:10">
      <c r="A20" s="25">
        <v>18</v>
      </c>
      <c r="B20" s="26">
        <v>202511081027</v>
      </c>
      <c r="C20" s="27" t="s">
        <v>44</v>
      </c>
      <c r="D20" s="28" t="str">
        <f>VLOOKUP(C20,[1]Sheet1!$C$2:$P$817,2,0)</f>
        <v>男</v>
      </c>
      <c r="E20" s="28" t="str">
        <f>VLOOKUP(C20,[1]Sheet1!$C$2:$P$817,14,0)</f>
        <v>洞口县融媒体中心</v>
      </c>
      <c r="F20" s="28" t="str">
        <f>VLOOKUP(C20,[1]Sheet1!$C$2:$P$817,11,0)</f>
        <v>13-男播音主持</v>
      </c>
      <c r="G20" s="28">
        <v>10</v>
      </c>
      <c r="H20" s="41" t="s">
        <v>41</v>
      </c>
      <c r="I20" s="30">
        <v>78.23</v>
      </c>
      <c r="J20" s="31"/>
    </row>
    <row r="21" s="4" customFormat="1" customHeight="1" spans="1:10">
      <c r="A21" s="25">
        <v>19</v>
      </c>
      <c r="B21" s="26">
        <v>202511081028</v>
      </c>
      <c r="C21" s="27" t="s">
        <v>45</v>
      </c>
      <c r="D21" s="28" t="str">
        <f>VLOOKUP(C21,[1]Sheet1!$C$2:$P$817,2,0)</f>
        <v>男</v>
      </c>
      <c r="E21" s="28" t="str">
        <f>VLOOKUP(C21,[1]Sheet1!$C$2:$P$817,14,0)</f>
        <v>洞口县融媒体中心</v>
      </c>
      <c r="F21" s="28" t="str">
        <f>VLOOKUP(C21,[1]Sheet1!$C$2:$P$817,11,0)</f>
        <v>13-男播音主持</v>
      </c>
      <c r="G21" s="28">
        <v>10</v>
      </c>
      <c r="H21" s="41" t="s">
        <v>37</v>
      </c>
      <c r="I21" s="30">
        <v>66.51</v>
      </c>
      <c r="J21" s="31"/>
    </row>
    <row r="22" s="3" customFormat="1" customHeight="1" spans="1:10">
      <c r="A22" s="14">
        <v>20</v>
      </c>
      <c r="B22" s="15">
        <v>202511082812</v>
      </c>
      <c r="C22" s="16" t="s">
        <v>46</v>
      </c>
      <c r="D22" s="17" t="str">
        <f>VLOOKUP(C22,[1]Sheet1!$C$2:$P$817,2,0)</f>
        <v>男</v>
      </c>
      <c r="E22" s="17" t="str">
        <f>VLOOKUP(C22,[1]Sheet1!$C$2:$P$817,14,0)</f>
        <v>洞口县水利局下属事业单位</v>
      </c>
      <c r="F22" s="17" t="str">
        <f>VLOOKUP(C22,[1]Sheet1!$C$2:$P$817,11,0)</f>
        <v>17-水利工程</v>
      </c>
      <c r="G22" s="17">
        <v>28</v>
      </c>
      <c r="H22" s="22" t="s">
        <v>22</v>
      </c>
      <c r="I22" s="19">
        <v>66.83</v>
      </c>
      <c r="J22" s="24"/>
    </row>
    <row r="23" s="3" customFormat="1" customHeight="1" spans="1:10">
      <c r="A23" s="14">
        <v>21</v>
      </c>
      <c r="B23" s="15">
        <v>202511082813</v>
      </c>
      <c r="C23" s="16" t="s">
        <v>47</v>
      </c>
      <c r="D23" s="17" t="str">
        <f>VLOOKUP(C23,[1]Sheet1!$C$2:$P$817,2,0)</f>
        <v>男</v>
      </c>
      <c r="E23" s="17" t="str">
        <f>VLOOKUP(C23,[1]Sheet1!$C$2:$P$817,14,0)</f>
        <v>洞口县水利局下属事业单位</v>
      </c>
      <c r="F23" s="17" t="str">
        <f>VLOOKUP(C23,[1]Sheet1!$C$2:$P$817,11,0)</f>
        <v>17-水利工程</v>
      </c>
      <c r="G23" s="17">
        <v>28</v>
      </c>
      <c r="H23" s="22" t="s">
        <v>48</v>
      </c>
      <c r="I23" s="19">
        <v>66.31</v>
      </c>
      <c r="J23" s="24"/>
    </row>
    <row r="24" s="3" customFormat="1" customHeight="1" spans="1:10">
      <c r="A24" s="14">
        <v>22</v>
      </c>
      <c r="B24" s="15">
        <v>202511082808</v>
      </c>
      <c r="C24" s="16" t="s">
        <v>49</v>
      </c>
      <c r="D24" s="17" t="str">
        <f>VLOOKUP(C24,[1]Sheet1!$C$2:$P$817,2,0)</f>
        <v>男</v>
      </c>
      <c r="E24" s="17" t="str">
        <f>VLOOKUP(C24,[1]Sheet1!$C$2:$P$817,14,0)</f>
        <v>洞口县水利局下属事业单位</v>
      </c>
      <c r="F24" s="17" t="str">
        <f>VLOOKUP(C24,[1]Sheet1!$C$2:$P$817,11,0)</f>
        <v>17-水利工程</v>
      </c>
      <c r="G24" s="17">
        <v>28</v>
      </c>
      <c r="H24" s="22" t="s">
        <v>31</v>
      </c>
      <c r="I24" s="19">
        <v>63.41</v>
      </c>
      <c r="J24" s="24"/>
    </row>
    <row r="25" s="3" customFormat="1" customHeight="1" spans="1:10">
      <c r="A25" s="14">
        <v>23</v>
      </c>
      <c r="B25" s="15">
        <v>202511082809</v>
      </c>
      <c r="C25" s="16" t="s">
        <v>50</v>
      </c>
      <c r="D25" s="17" t="str">
        <f>VLOOKUP(C25,[1]Sheet1!$C$2:$P$817,2,0)</f>
        <v>男</v>
      </c>
      <c r="E25" s="17" t="str">
        <f>VLOOKUP(C25,[1]Sheet1!$C$2:$P$817,14,0)</f>
        <v>洞口县水利局下属事业单位</v>
      </c>
      <c r="F25" s="17" t="str">
        <f>VLOOKUP(C25,[1]Sheet1!$C$2:$P$817,11,0)</f>
        <v>17-水利工程</v>
      </c>
      <c r="G25" s="17">
        <v>28</v>
      </c>
      <c r="H25" s="22" t="s">
        <v>29</v>
      </c>
      <c r="I25" s="19">
        <v>62.29</v>
      </c>
      <c r="J25" s="24"/>
    </row>
    <row r="26" s="3" customFormat="1" customHeight="1" spans="1:10">
      <c r="A26" s="14">
        <v>24</v>
      </c>
      <c r="B26" s="15">
        <v>202511082803</v>
      </c>
      <c r="C26" s="16" t="s">
        <v>51</v>
      </c>
      <c r="D26" s="17" t="str">
        <f>VLOOKUP(C26,[1]Sheet1!$C$2:$P$817,2,0)</f>
        <v>男</v>
      </c>
      <c r="E26" s="17" t="str">
        <f>VLOOKUP(C26,[1]Sheet1!$C$2:$P$817,14,0)</f>
        <v>洞口县水利局下属事业单位</v>
      </c>
      <c r="F26" s="17" t="str">
        <f>VLOOKUP(C26,[1]Sheet1!$C$2:$P$817,11,0)</f>
        <v>17-水利工程</v>
      </c>
      <c r="G26" s="17">
        <v>28</v>
      </c>
      <c r="H26" s="22" t="s">
        <v>52</v>
      </c>
      <c r="I26" s="19">
        <v>62.26</v>
      </c>
      <c r="J26" s="24"/>
    </row>
    <row r="27" s="3" customFormat="1" customHeight="1" spans="1:10">
      <c r="A27" s="14">
        <v>25</v>
      </c>
      <c r="B27" s="15">
        <v>202511082810</v>
      </c>
      <c r="C27" s="16" t="s">
        <v>53</v>
      </c>
      <c r="D27" s="17" t="str">
        <f>VLOOKUP(C27,[1]Sheet1!$C$2:$P$817,2,0)</f>
        <v>女</v>
      </c>
      <c r="E27" s="17" t="str">
        <f>VLOOKUP(C27,[1]Sheet1!$C$2:$P$817,14,0)</f>
        <v>洞口县水利局下属事业单位</v>
      </c>
      <c r="F27" s="17" t="str">
        <f>VLOOKUP(C27,[1]Sheet1!$C$2:$P$817,11,0)</f>
        <v>17-水利工程</v>
      </c>
      <c r="G27" s="17">
        <v>28</v>
      </c>
      <c r="H27" s="22" t="s">
        <v>54</v>
      </c>
      <c r="I27" s="19">
        <v>60.54</v>
      </c>
      <c r="J27" s="24"/>
    </row>
    <row r="28" s="3" customFormat="1" customHeight="1" spans="1:10">
      <c r="A28" s="14">
        <v>26</v>
      </c>
      <c r="B28" s="15">
        <v>202511082814</v>
      </c>
      <c r="C28" s="16" t="s">
        <v>55</v>
      </c>
      <c r="D28" s="17" t="str">
        <f>VLOOKUP(C28,[1]Sheet1!$C$2:$P$817,2,0)</f>
        <v>男</v>
      </c>
      <c r="E28" s="17" t="str">
        <f>VLOOKUP(C28,[1]Sheet1!$C$2:$P$817,14,0)</f>
        <v>洞口县水利局下属事业单位</v>
      </c>
      <c r="F28" s="17" t="str">
        <f>VLOOKUP(C28,[1]Sheet1!$C$2:$P$817,11,0)</f>
        <v>17-水利工程</v>
      </c>
      <c r="G28" s="17">
        <v>28</v>
      </c>
      <c r="H28" s="22" t="s">
        <v>56</v>
      </c>
      <c r="I28" s="19">
        <v>60.11</v>
      </c>
      <c r="J28" s="24"/>
    </row>
    <row r="29" s="3" customFormat="1" customHeight="1" spans="1:10">
      <c r="A29" s="14">
        <v>27</v>
      </c>
      <c r="B29" s="15">
        <v>202511082509</v>
      </c>
      <c r="C29" s="16" t="s">
        <v>57</v>
      </c>
      <c r="D29" s="17" t="str">
        <f>VLOOKUP(C29,[1]Sheet1!$C$2:$P$817,2,0)</f>
        <v>男</v>
      </c>
      <c r="E29" s="17" t="str">
        <f>VLOOKUP(C29,[1]Sheet1!$C$2:$P$817,14,0)</f>
        <v>洞口县水利局下属事业单位</v>
      </c>
      <c r="F29" s="17" t="str">
        <f>VLOOKUP(C29,[1]Sheet1!$C$2:$P$817,11,0)</f>
        <v>18-工程管理</v>
      </c>
      <c r="G29" s="17">
        <v>25</v>
      </c>
      <c r="H29" s="22" t="s">
        <v>29</v>
      </c>
      <c r="I29" s="19">
        <v>88.41</v>
      </c>
      <c r="J29" s="24"/>
    </row>
    <row r="30" s="3" customFormat="1" customHeight="1" spans="1:10">
      <c r="A30" s="14">
        <v>28</v>
      </c>
      <c r="B30" s="15">
        <v>202511082514</v>
      </c>
      <c r="C30" s="16" t="s">
        <v>58</v>
      </c>
      <c r="D30" s="17" t="str">
        <f>VLOOKUP(C30,[1]Sheet1!$C$2:$P$817,2,0)</f>
        <v>男</v>
      </c>
      <c r="E30" s="17" t="str">
        <f>VLOOKUP(C30,[1]Sheet1!$C$2:$P$817,14,0)</f>
        <v>洞口县水利局下属事业单位</v>
      </c>
      <c r="F30" s="17" t="str">
        <f>VLOOKUP(C30,[1]Sheet1!$C$2:$P$817,11,0)</f>
        <v>18-工程管理</v>
      </c>
      <c r="G30" s="17">
        <v>25</v>
      </c>
      <c r="H30" s="22" t="s">
        <v>56</v>
      </c>
      <c r="I30" s="19">
        <v>87.4</v>
      </c>
      <c r="J30" s="24"/>
    </row>
    <row r="31" s="3" customFormat="1" customHeight="1" spans="1:10">
      <c r="A31" s="14">
        <v>29</v>
      </c>
      <c r="B31" s="15">
        <v>202511082515</v>
      </c>
      <c r="C31" s="16" t="s">
        <v>59</v>
      </c>
      <c r="D31" s="17" t="str">
        <f>VLOOKUP(C31,[1]Sheet1!$C$2:$P$817,2,0)</f>
        <v>女</v>
      </c>
      <c r="E31" s="17" t="str">
        <f>VLOOKUP(C31,[1]Sheet1!$C$2:$P$817,14,0)</f>
        <v>洞口县水利局下属事业单位</v>
      </c>
      <c r="F31" s="17" t="str">
        <f>VLOOKUP(C31,[1]Sheet1!$C$2:$P$817,11,0)</f>
        <v>18-工程管理</v>
      </c>
      <c r="G31" s="17">
        <v>25</v>
      </c>
      <c r="H31" s="22" t="s">
        <v>60</v>
      </c>
      <c r="I31" s="19">
        <v>76.74</v>
      </c>
      <c r="J31" s="24"/>
    </row>
    <row r="32" s="3" customFormat="1" customHeight="1" spans="1:10">
      <c r="A32" s="14">
        <v>30</v>
      </c>
      <c r="B32" s="15">
        <v>202511082228</v>
      </c>
      <c r="C32" s="16" t="s">
        <v>61</v>
      </c>
      <c r="D32" s="17" t="str">
        <f>VLOOKUP(C32,[1]Sheet1!$C$2:$P$817,2,0)</f>
        <v>男</v>
      </c>
      <c r="E32" s="17" t="str">
        <f>VLOOKUP(C32,[1]Sheet1!$C$2:$P$817,14,0)</f>
        <v>洞口县水利局下属事业单位</v>
      </c>
      <c r="F32" s="17" t="str">
        <f>VLOOKUP(C32,[1]Sheet1!$C$2:$P$817,11,0)</f>
        <v>18-工程管理</v>
      </c>
      <c r="G32" s="17">
        <v>22</v>
      </c>
      <c r="H32" s="22" t="s">
        <v>37</v>
      </c>
      <c r="I32" s="19">
        <v>70.34</v>
      </c>
      <c r="J32" s="24"/>
    </row>
    <row r="33" s="3" customFormat="1" customHeight="1" spans="1:10">
      <c r="A33" s="14">
        <v>31</v>
      </c>
      <c r="B33" s="15">
        <v>202511082518</v>
      </c>
      <c r="C33" s="16" t="s">
        <v>62</v>
      </c>
      <c r="D33" s="17" t="str">
        <f>VLOOKUP(C33,[1]Sheet1!$C$2:$P$817,2,0)</f>
        <v>男</v>
      </c>
      <c r="E33" s="17" t="str">
        <f>VLOOKUP(C33,[1]Sheet1!$C$2:$P$817,14,0)</f>
        <v>洞口县水利局下属事业单位</v>
      </c>
      <c r="F33" s="17" t="str">
        <f>VLOOKUP(C33,[1]Sheet1!$C$2:$P$817,11,0)</f>
        <v>18-工程管理</v>
      </c>
      <c r="G33" s="17">
        <v>25</v>
      </c>
      <c r="H33" s="22" t="s">
        <v>63</v>
      </c>
      <c r="I33" s="19">
        <v>66.82</v>
      </c>
      <c r="J33" s="24"/>
    </row>
    <row r="34" s="3" customFormat="1" customHeight="1" spans="1:10">
      <c r="A34" s="14">
        <v>32</v>
      </c>
      <c r="B34" s="15">
        <v>202511082216</v>
      </c>
      <c r="C34" s="16" t="s">
        <v>64</v>
      </c>
      <c r="D34" s="17" t="str">
        <f>VLOOKUP(C34,[1]Sheet1!$C$2:$P$817,2,0)</f>
        <v>男</v>
      </c>
      <c r="E34" s="17" t="str">
        <f>VLOOKUP(C34,[1]Sheet1!$C$2:$P$817,14,0)</f>
        <v>洞口县水利局下属事业单位</v>
      </c>
      <c r="F34" s="17" t="str">
        <f>VLOOKUP(C34,[1]Sheet1!$C$2:$P$817,11,0)</f>
        <v>18-工程管理</v>
      </c>
      <c r="G34" s="17">
        <v>22</v>
      </c>
      <c r="H34" s="22" t="s">
        <v>65</v>
      </c>
      <c r="I34" s="19">
        <v>66.27</v>
      </c>
      <c r="J34" s="24"/>
    </row>
    <row r="35" s="3" customFormat="1" customHeight="1" spans="1:10">
      <c r="A35" s="14">
        <v>33</v>
      </c>
      <c r="B35" s="15">
        <v>202511082430</v>
      </c>
      <c r="C35" s="16" t="s">
        <v>66</v>
      </c>
      <c r="D35" s="17" t="str">
        <f>VLOOKUP(C35,[1]Sheet1!$C$2:$P$817,2,0)</f>
        <v>男</v>
      </c>
      <c r="E35" s="17" t="str">
        <f>VLOOKUP(C35,[1]Sheet1!$C$2:$P$817,14,0)</f>
        <v>洞口县水利局下属事业单位</v>
      </c>
      <c r="F35" s="17" t="str">
        <f>VLOOKUP(C35,[1]Sheet1!$C$2:$P$817,11,0)</f>
        <v>18-工程管理</v>
      </c>
      <c r="G35" s="17">
        <v>24</v>
      </c>
      <c r="H35" s="22" t="s">
        <v>67</v>
      </c>
      <c r="I35" s="19">
        <v>65.14</v>
      </c>
      <c r="J35" s="24"/>
    </row>
    <row r="36" s="3" customFormat="1" customHeight="1" spans="1:10">
      <c r="A36" s="14">
        <v>34</v>
      </c>
      <c r="B36" s="15">
        <v>202511082425</v>
      </c>
      <c r="C36" s="16" t="s">
        <v>68</v>
      </c>
      <c r="D36" s="17" t="str">
        <f>VLOOKUP(C36,[1]Sheet1!$C$2:$P$817,2,0)</f>
        <v>男</v>
      </c>
      <c r="E36" s="17" t="str">
        <f>VLOOKUP(C36,[1]Sheet1!$C$2:$P$817,14,0)</f>
        <v>洞口县水利局下属事业单位</v>
      </c>
      <c r="F36" s="17" t="str">
        <f>VLOOKUP(C36,[1]Sheet1!$C$2:$P$817,11,0)</f>
        <v>18-工程管理</v>
      </c>
      <c r="G36" s="17">
        <v>24</v>
      </c>
      <c r="H36" s="22" t="s">
        <v>16</v>
      </c>
      <c r="I36" s="19">
        <v>65.05</v>
      </c>
      <c r="J36" s="24"/>
    </row>
    <row r="37" s="3" customFormat="1" customHeight="1" spans="1:10">
      <c r="A37" s="14">
        <v>35</v>
      </c>
      <c r="B37" s="33">
        <v>202511080718</v>
      </c>
      <c r="C37" s="16" t="s">
        <v>69</v>
      </c>
      <c r="D37" s="34" t="str">
        <f>VLOOKUP(C37,[1]Sheet1!$C$2:$P$817,2,0)</f>
        <v>男</v>
      </c>
      <c r="E37" s="34" t="str">
        <f>VLOOKUP(C37,[1]Sheet1!$C$2:$P$817,14,0)</f>
        <v>洞口县乡镇所属农业综合服务中心</v>
      </c>
      <c r="F37" s="34" t="str">
        <f>VLOOKUP(C37,[1]Sheet1!$C$2:$P$817,11,0)</f>
        <v>14-专业技术人员</v>
      </c>
      <c r="G37" s="42" t="s">
        <v>70</v>
      </c>
      <c r="H37" s="22" t="s">
        <v>63</v>
      </c>
      <c r="I37" s="19">
        <v>79.99</v>
      </c>
      <c r="J37" s="24"/>
    </row>
    <row r="38" s="3" customFormat="1" customHeight="1" spans="1:10">
      <c r="A38" s="14">
        <v>36</v>
      </c>
      <c r="B38" s="33">
        <v>202511080813</v>
      </c>
      <c r="C38" s="16" t="s">
        <v>71</v>
      </c>
      <c r="D38" s="34" t="str">
        <f>VLOOKUP(C38,[1]Sheet1!$C$2:$P$817,2,0)</f>
        <v>男</v>
      </c>
      <c r="E38" s="34" t="str">
        <f>VLOOKUP(C38,[1]Sheet1!$C$2:$P$817,14,0)</f>
        <v>洞口县乡镇所属农业综合服务中心</v>
      </c>
      <c r="F38" s="34" t="str">
        <f>VLOOKUP(C38,[1]Sheet1!$C$2:$P$817,11,0)</f>
        <v>14-专业技术人员</v>
      </c>
      <c r="G38" s="42" t="s">
        <v>31</v>
      </c>
      <c r="H38" s="22" t="s">
        <v>48</v>
      </c>
      <c r="I38" s="19">
        <v>79.33</v>
      </c>
      <c r="J38" s="24"/>
    </row>
    <row r="39" s="3" customFormat="1" customHeight="1" spans="1:10">
      <c r="A39" s="14">
        <v>37</v>
      </c>
      <c r="B39" s="33">
        <v>202511080902</v>
      </c>
      <c r="C39" s="16" t="s">
        <v>72</v>
      </c>
      <c r="D39" s="34" t="str">
        <f>VLOOKUP(C39,[1]Sheet1!$C$2:$P$817,2,0)</f>
        <v>男</v>
      </c>
      <c r="E39" s="34" t="str">
        <f>VLOOKUP(C39,[1]Sheet1!$C$2:$P$817,14,0)</f>
        <v>洞口县乡镇所属农业综合服务中心</v>
      </c>
      <c r="F39" s="34" t="str">
        <f>VLOOKUP(C39,[1]Sheet1!$C$2:$P$817,11,0)</f>
        <v>14-专业技术人员</v>
      </c>
      <c r="G39" s="42" t="s">
        <v>29</v>
      </c>
      <c r="H39" s="22" t="s">
        <v>14</v>
      </c>
      <c r="I39" s="19">
        <v>79.03</v>
      </c>
      <c r="J39" s="24"/>
    </row>
    <row r="40" s="3" customFormat="1" customHeight="1" spans="1:10">
      <c r="A40" s="14">
        <v>38</v>
      </c>
      <c r="B40" s="33">
        <v>202511080820</v>
      </c>
      <c r="C40" s="16" t="s">
        <v>73</v>
      </c>
      <c r="D40" s="34" t="str">
        <f>VLOOKUP(C40,[1]Sheet1!$C$2:$P$817,2,0)</f>
        <v>男</v>
      </c>
      <c r="E40" s="34" t="str">
        <f>VLOOKUP(C40,[1]Sheet1!$C$2:$P$817,14,0)</f>
        <v>洞口县乡镇所属农业综合服务中心</v>
      </c>
      <c r="F40" s="34" t="str">
        <f>VLOOKUP(C40,[1]Sheet1!$C$2:$P$817,11,0)</f>
        <v>14-专业技术人员</v>
      </c>
      <c r="G40" s="42" t="s">
        <v>31</v>
      </c>
      <c r="H40" s="22" t="s">
        <v>35</v>
      </c>
      <c r="I40" s="19">
        <v>77.02</v>
      </c>
      <c r="J40" s="24"/>
    </row>
    <row r="41" s="3" customFormat="1" customHeight="1" spans="1:10">
      <c r="A41" s="14">
        <v>39</v>
      </c>
      <c r="B41" s="33">
        <v>202511080815</v>
      </c>
      <c r="C41" s="16" t="s">
        <v>74</v>
      </c>
      <c r="D41" s="34" t="str">
        <f>VLOOKUP(C41,[1]Sheet1!$C$2:$P$817,2,0)</f>
        <v>男</v>
      </c>
      <c r="E41" s="34" t="str">
        <f>VLOOKUP(C41,[1]Sheet1!$C$2:$P$817,14,0)</f>
        <v>洞口县乡镇所属农业综合服务中心</v>
      </c>
      <c r="F41" s="34" t="str">
        <f>VLOOKUP(C41,[1]Sheet1!$C$2:$P$817,11,0)</f>
        <v>14-专业技术人员</v>
      </c>
      <c r="G41" s="42" t="s">
        <v>31</v>
      </c>
      <c r="H41" s="22" t="s">
        <v>60</v>
      </c>
      <c r="I41" s="19">
        <v>76.01</v>
      </c>
      <c r="J41" s="24"/>
    </row>
    <row r="42" s="3" customFormat="1" customHeight="1" spans="1:10">
      <c r="A42" s="14">
        <v>40</v>
      </c>
      <c r="B42" s="33">
        <v>202511080803</v>
      </c>
      <c r="C42" s="16" t="s">
        <v>75</v>
      </c>
      <c r="D42" s="34" t="str">
        <f>VLOOKUP(C42,[1]Sheet1!$C$2:$P$817,2,0)</f>
        <v>男</v>
      </c>
      <c r="E42" s="34" t="str">
        <f>VLOOKUP(C42,[1]Sheet1!$C$2:$P$817,14,0)</f>
        <v>洞口县乡镇所属农业综合服务中心</v>
      </c>
      <c r="F42" s="34" t="str">
        <f>VLOOKUP(C42,[1]Sheet1!$C$2:$P$817,11,0)</f>
        <v>14-专业技术人员</v>
      </c>
      <c r="G42" s="42" t="s">
        <v>31</v>
      </c>
      <c r="H42" s="22" t="s">
        <v>52</v>
      </c>
      <c r="I42" s="19">
        <v>75.86</v>
      </c>
      <c r="J42" s="24"/>
    </row>
    <row r="43" s="3" customFormat="1" customHeight="1" spans="1:10">
      <c r="A43" s="14">
        <v>41</v>
      </c>
      <c r="B43" s="33">
        <v>202511080119</v>
      </c>
      <c r="C43" s="17" t="s">
        <v>76</v>
      </c>
      <c r="D43" s="34" t="s">
        <v>77</v>
      </c>
      <c r="E43" s="34" t="s">
        <v>78</v>
      </c>
      <c r="F43" s="34" t="s">
        <v>79</v>
      </c>
      <c r="G43" s="42" t="s">
        <v>80</v>
      </c>
      <c r="H43" s="36">
        <v>19</v>
      </c>
      <c r="I43" s="19">
        <v>78.87</v>
      </c>
      <c r="J43" s="37"/>
    </row>
    <row r="44" s="3" customFormat="1" customHeight="1" spans="1:10">
      <c r="A44" s="14">
        <v>42</v>
      </c>
      <c r="B44" s="33">
        <v>202511080211</v>
      </c>
      <c r="C44" s="16" t="s">
        <v>81</v>
      </c>
      <c r="D44" s="34" t="str">
        <f>VLOOKUP(C44,[1]Sheet1!$C$2:$P$817,2,0)</f>
        <v>女</v>
      </c>
      <c r="E44" s="34" t="str">
        <f>VLOOKUP(C44,[1]Sheet1!$C$2:$P$817,14,0)</f>
        <v>洞口县政府发展研究中心</v>
      </c>
      <c r="F44" s="34" t="str">
        <f>VLOOKUP(C44,[1]Sheet1!$C$2:$P$817,11,0)</f>
        <v>1-综合管理</v>
      </c>
      <c r="G44" s="42" t="s">
        <v>14</v>
      </c>
      <c r="H44" s="22" t="s">
        <v>18</v>
      </c>
      <c r="I44" s="19">
        <v>74.35</v>
      </c>
      <c r="J44" s="24"/>
    </row>
    <row r="45" s="3" customFormat="1" customHeight="1" spans="1:10">
      <c r="A45" s="14">
        <v>43</v>
      </c>
      <c r="B45" s="33">
        <v>202511080227</v>
      </c>
      <c r="C45" s="16" t="s">
        <v>82</v>
      </c>
      <c r="D45" s="34" t="str">
        <f>VLOOKUP(C45,[1]Sheet1!$C$2:$P$817,2,0)</f>
        <v>男</v>
      </c>
      <c r="E45" s="34" t="str">
        <f>VLOOKUP(C45,[1]Sheet1!$C$2:$P$817,14,0)</f>
        <v>洞口县政府发展研究中心</v>
      </c>
      <c r="F45" s="34" t="str">
        <f>VLOOKUP(C45,[1]Sheet1!$C$2:$P$817,11,0)</f>
        <v>2-综合管理</v>
      </c>
      <c r="G45" s="42" t="s">
        <v>14</v>
      </c>
      <c r="H45" s="22" t="s">
        <v>41</v>
      </c>
      <c r="I45" s="19">
        <v>77.45</v>
      </c>
      <c r="J45" s="24"/>
    </row>
    <row r="46" s="3" customFormat="1" customHeight="1" spans="1:10">
      <c r="A46" s="14">
        <v>44</v>
      </c>
      <c r="B46" s="33">
        <v>202511080303</v>
      </c>
      <c r="C46" s="16" t="s">
        <v>83</v>
      </c>
      <c r="D46" s="34" t="str">
        <f>VLOOKUP(C46,[1]Sheet1!$C$2:$P$817,2,0)</f>
        <v>男</v>
      </c>
      <c r="E46" s="34" t="str">
        <f>VLOOKUP(C46,[1]Sheet1!$C$2:$P$817,14,0)</f>
        <v>洞口县政府发展研究中心</v>
      </c>
      <c r="F46" s="34" t="str">
        <f>VLOOKUP(C46,[1]Sheet1!$C$2:$P$817,11,0)</f>
        <v>2-综合管理</v>
      </c>
      <c r="G46" s="42" t="s">
        <v>52</v>
      </c>
      <c r="H46" s="22" t="s">
        <v>52</v>
      </c>
      <c r="I46" s="19">
        <v>70.69</v>
      </c>
      <c r="J46" s="24"/>
    </row>
    <row r="47" s="3" customFormat="1" customHeight="1" spans="1:10">
      <c r="A47" s="14">
        <v>45</v>
      </c>
      <c r="B47" s="33">
        <v>202511080412</v>
      </c>
      <c r="C47" s="16" t="s">
        <v>84</v>
      </c>
      <c r="D47" s="34" t="str">
        <f>VLOOKUP(C47,[1]Sheet1!$C$2:$P$817,2,0)</f>
        <v>女</v>
      </c>
      <c r="E47" s="34" t="str">
        <f>VLOOKUP(C47,[1]Sheet1!$C$2:$P$817,14,0)</f>
        <v>洞口县政府发展研究中心</v>
      </c>
      <c r="F47" s="34" t="str">
        <f>VLOOKUP(C47,[1]Sheet1!$C$2:$P$817,11,0)</f>
        <v>3-综合管理</v>
      </c>
      <c r="G47" s="42" t="s">
        <v>33</v>
      </c>
      <c r="H47" s="22" t="s">
        <v>22</v>
      </c>
      <c r="I47" s="19">
        <v>77.69</v>
      </c>
      <c r="J47" s="24"/>
    </row>
    <row r="48" s="3" customFormat="1" customHeight="1" spans="1:10">
      <c r="A48" s="14">
        <v>46</v>
      </c>
      <c r="B48" s="33">
        <v>202511080325</v>
      </c>
      <c r="C48" s="16" t="s">
        <v>85</v>
      </c>
      <c r="D48" s="34" t="str">
        <f>VLOOKUP(C48,[1]Sheet1!$C$2:$P$817,2,0)</f>
        <v>女</v>
      </c>
      <c r="E48" s="34" t="str">
        <f>VLOOKUP(C48,[1]Sheet1!$C$2:$P$817,14,0)</f>
        <v>洞口县政府发展研究中心</v>
      </c>
      <c r="F48" s="34" t="str">
        <f>VLOOKUP(C48,[1]Sheet1!$C$2:$P$817,11,0)</f>
        <v>3-综合管理</v>
      </c>
      <c r="G48" s="42" t="s">
        <v>52</v>
      </c>
      <c r="H48" s="22" t="s">
        <v>16</v>
      </c>
      <c r="I48" s="19">
        <v>73.94</v>
      </c>
      <c r="J48" s="24"/>
    </row>
    <row r="49" s="3" customFormat="1" customHeight="1" spans="1:10">
      <c r="A49" s="14">
        <v>47</v>
      </c>
      <c r="B49" s="33">
        <v>202511081104</v>
      </c>
      <c r="C49" s="16" t="s">
        <v>86</v>
      </c>
      <c r="D49" s="34" t="str">
        <f>VLOOKUP(C49,[1]Sheet1!$C$2:$P$817,2,0)</f>
        <v>女</v>
      </c>
      <c r="E49" s="34" t="str">
        <f>VLOOKUP(C49,[1]Sheet1!$C$2:$P$817,14,0)</f>
        <v>洞口县住房保障服务中心</v>
      </c>
      <c r="F49" s="34" t="str">
        <f>VLOOKUP(C49,[1]Sheet1!$C$2:$P$817,11,0)</f>
        <v>6-法务</v>
      </c>
      <c r="G49" s="35">
        <v>11</v>
      </c>
      <c r="H49" s="22" t="s">
        <v>33</v>
      </c>
      <c r="I49" s="19">
        <v>87.96</v>
      </c>
      <c r="J49" s="24"/>
    </row>
    <row r="50" s="3" customFormat="1" customHeight="1" spans="1:10">
      <c r="A50" s="14">
        <v>48</v>
      </c>
      <c r="B50" s="33">
        <v>202511081109</v>
      </c>
      <c r="C50" s="16" t="s">
        <v>87</v>
      </c>
      <c r="D50" s="34" t="str">
        <f>VLOOKUP(C50,[1]Sheet1!$C$2:$P$817,2,0)</f>
        <v>女</v>
      </c>
      <c r="E50" s="34" t="str">
        <f>VLOOKUP(C50,[1]Sheet1!$C$2:$P$817,14,0)</f>
        <v>洞口县住房保障服务中心</v>
      </c>
      <c r="F50" s="34" t="str">
        <f>VLOOKUP(C50,[1]Sheet1!$C$2:$P$817,11,0)</f>
        <v>6-法务</v>
      </c>
      <c r="G50" s="35">
        <v>11</v>
      </c>
      <c r="H50" s="22" t="s">
        <v>29</v>
      </c>
      <c r="I50" s="19">
        <v>86.04</v>
      </c>
      <c r="J50" s="24"/>
    </row>
    <row r="51" s="3" customFormat="1" customHeight="1" spans="1:10">
      <c r="A51" s="14">
        <v>49</v>
      </c>
      <c r="B51" s="33">
        <v>202511081226</v>
      </c>
      <c r="C51" s="16" t="s">
        <v>88</v>
      </c>
      <c r="D51" s="34" t="str">
        <f>VLOOKUP(C51,[1]Sheet1!$C$2:$P$817,2,0)</f>
        <v>男</v>
      </c>
      <c r="E51" s="34" t="str">
        <f>VLOOKUP(C51,[1]Sheet1!$C$2:$P$817,14,0)</f>
        <v>湖南洞口平溪江国家湿地公园管理处</v>
      </c>
      <c r="F51" s="34" t="str">
        <f>VLOOKUP(C51,[1]Sheet1!$C$2:$P$817,11,0)</f>
        <v>10-湿地保护与修复</v>
      </c>
      <c r="G51" s="35">
        <v>12</v>
      </c>
      <c r="H51" s="22" t="s">
        <v>43</v>
      </c>
      <c r="I51" s="19">
        <v>77.3</v>
      </c>
      <c r="J51" s="24"/>
    </row>
    <row r="52" s="3" customFormat="1" customHeight="1" spans="1:10">
      <c r="A52" s="14">
        <v>50</v>
      </c>
      <c r="B52" s="33">
        <v>202511081215</v>
      </c>
      <c r="C52" s="16" t="s">
        <v>89</v>
      </c>
      <c r="D52" s="34" t="str">
        <f>VLOOKUP(C52,[1]Sheet1!$C$2:$P$817,2,0)</f>
        <v>女</v>
      </c>
      <c r="E52" s="34" t="str">
        <f>VLOOKUP(C52,[1]Sheet1!$C$2:$P$817,14,0)</f>
        <v>湖南洞口平溪江国家湿地公园管理处</v>
      </c>
      <c r="F52" s="34" t="str">
        <f>VLOOKUP(C52,[1]Sheet1!$C$2:$P$817,11,0)</f>
        <v>10-湿地保护与修复</v>
      </c>
      <c r="G52" s="35">
        <v>12</v>
      </c>
      <c r="H52" s="22" t="s">
        <v>60</v>
      </c>
      <c r="I52" s="19">
        <v>75.15</v>
      </c>
      <c r="J52" s="24"/>
    </row>
    <row r="53" s="3" customFormat="1" customHeight="1" spans="1:10">
      <c r="A53" s="14">
        <v>51</v>
      </c>
      <c r="B53" s="33">
        <v>202511081415</v>
      </c>
      <c r="C53" s="16" t="s">
        <v>90</v>
      </c>
      <c r="D53" s="34" t="str">
        <f>VLOOKUP(C53,[1]Sheet1!$C$2:$P$817,2,0)</f>
        <v>女</v>
      </c>
      <c r="E53" s="34" t="str">
        <f>VLOOKUP(C53,[1]Sheet1!$C$2:$P$817,14,0)</f>
        <v>湖南洞口平溪江国家湿地公园管理处</v>
      </c>
      <c r="F53" s="34" t="str">
        <f>VLOOKUP(C53,[1]Sheet1!$C$2:$P$817,11,0)</f>
        <v>9-财务人员</v>
      </c>
      <c r="G53" s="35">
        <v>14</v>
      </c>
      <c r="H53" s="22" t="s">
        <v>60</v>
      </c>
      <c r="I53" s="19">
        <v>80.93</v>
      </c>
      <c r="J53" s="24"/>
    </row>
    <row r="54" s="3" customFormat="1" customHeight="1" spans="1:10">
      <c r="A54" s="14">
        <v>52</v>
      </c>
      <c r="B54" s="33">
        <v>202511081617</v>
      </c>
      <c r="C54" s="16" t="s">
        <v>91</v>
      </c>
      <c r="D54" s="34" t="str">
        <f>VLOOKUP(C54,[1]Sheet1!$C$2:$P$817,2,0)</f>
        <v>女</v>
      </c>
      <c r="E54" s="34" t="str">
        <f>VLOOKUP(C54,[1]Sheet1!$C$2:$P$817,14,0)</f>
        <v>湖南洞口平溪江国家湿地公园管理处</v>
      </c>
      <c r="F54" s="34" t="str">
        <f>VLOOKUP(C54,[1]Sheet1!$C$2:$P$817,11,0)</f>
        <v>9-财务人员</v>
      </c>
      <c r="G54" s="35">
        <v>16</v>
      </c>
      <c r="H54" s="22" t="s">
        <v>92</v>
      </c>
      <c r="I54" s="19">
        <v>79.33</v>
      </c>
      <c r="J54" s="24"/>
    </row>
    <row r="55" s="3" customFormat="1" customHeight="1" spans="1:10">
      <c r="A55" s="14">
        <v>53</v>
      </c>
      <c r="B55" s="33">
        <v>202511081205</v>
      </c>
      <c r="C55" s="16" t="s">
        <v>93</v>
      </c>
      <c r="D55" s="34" t="str">
        <f>VLOOKUP(C55,[1]Sheet1!$C$2:$P$817,2,0)</f>
        <v>女</v>
      </c>
      <c r="E55" s="34" t="str">
        <f>VLOOKUP(C55,[1]Sheet1!$C$2:$P$817,14,0)</f>
        <v>湖南洞口县公证处</v>
      </c>
      <c r="F55" s="34" t="str">
        <f>VLOOKUP(C55,[1]Sheet1!$C$2:$P$817,11,0)</f>
        <v>11-公证员助理</v>
      </c>
      <c r="G55" s="35">
        <v>12</v>
      </c>
      <c r="H55" s="22" t="s">
        <v>12</v>
      </c>
      <c r="I55" s="19">
        <v>79.45</v>
      </c>
      <c r="J55" s="24"/>
    </row>
    <row r="56" s="3" customFormat="1" customHeight="1" spans="1:10">
      <c r="A56" s="14">
        <v>54</v>
      </c>
      <c r="B56" s="33">
        <v>202511081203</v>
      </c>
      <c r="C56" s="16" t="s">
        <v>94</v>
      </c>
      <c r="D56" s="34" t="str">
        <f>VLOOKUP(C56,[1]Sheet1!$C$2:$P$817,2,0)</f>
        <v>女</v>
      </c>
      <c r="E56" s="34" t="str">
        <f>VLOOKUP(C56,[1]Sheet1!$C$2:$P$817,14,0)</f>
        <v>湖南洞口县公证处</v>
      </c>
      <c r="F56" s="34" t="str">
        <f>VLOOKUP(C56,[1]Sheet1!$C$2:$P$817,11,0)</f>
        <v>11-公证员助理</v>
      </c>
      <c r="G56" s="35">
        <v>12</v>
      </c>
      <c r="H56" s="22" t="s">
        <v>52</v>
      </c>
      <c r="I56" s="19">
        <v>78.38</v>
      </c>
      <c r="J56" s="24"/>
    </row>
  </sheetData>
  <autoFilter xmlns:etc="http://www.wps.cn/officeDocument/2017/etCustomData" ref="A2:IO56" etc:filterBottomFollowUsedRange="0">
    <extLst/>
  </autoFilter>
  <sortState ref="A3:K825">
    <sortCondition ref="E3:E825"/>
    <sortCondition ref="F3:F825"/>
  </sortState>
  <mergeCells count="1">
    <mergeCell ref="A1:J1"/>
  </mergeCells>
  <pageMargins left="0.432638888888889" right="0.432638888888889" top="0.590277777777778" bottom="0.590277777777778" header="0.511805555555556" footer="0.511805555555556"/>
  <pageSetup paperSize="9" scale="80" fitToHeight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lgf</cp:lastModifiedBy>
  <cp:revision>1</cp:revision>
  <dcterms:created xsi:type="dcterms:W3CDTF">2019-12-12T19:05:00Z</dcterms:created>
  <cp:lastPrinted>2011-01-01T09:29:00Z</cp:lastPrinted>
  <dcterms:modified xsi:type="dcterms:W3CDTF">2025-11-24T07:15:05Z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EE709D791356461B94F3ED0835B1AEDB_13</vt:lpwstr>
  </property>
  <property fmtid="{D5CDD505-2E9C-101B-9397-08002B2CF9AE}" pid="4" name="KSOReadingLayout">
    <vt:bool>true</vt:bool>
  </property>
</Properties>
</file>