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<sst xmlns="http://schemas.openxmlformats.org/spreadsheetml/2006/main" count="137" uniqueCount="83">
  <si>
    <t>附件</t>
  </si>
  <si>
    <t>湖南省省直事业单位2025年第四次集中公开招聘入围湖南工程职业技术学院
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</si>
  <si>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</si>
  <si>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</si>
  <si>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</si>
  <si>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</si>
  <si>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</si>
  <si>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</si>
  <si>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</si>
  <si>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</si>
  <si>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</si>
  <si>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</si>
  <si>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</si>
  <si>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教育厅</t>
  </si>
  <si>
    <t>湖南工程职业技术学院</t>
  </si>
  <si>
    <t>辅导员1</t>
  </si>
  <si>
    <t>刘宏</t>
  </si>
  <si>
    <t>男</t>
  </si>
  <si>
    <t>143995500828</t>
  </si>
  <si>
    <t xml:space="preserve">0731-84095303
0731-84095297
0731-84095330  </t>
  </si>
  <si>
    <t>高宇</t>
  </si>
  <si>
    <t>143990304827</t>
  </si>
  <si>
    <t>谭超</t>
  </si>
  <si>
    <t>143990500509</t>
  </si>
  <si>
    <t>亓景琳</t>
  </si>
  <si>
    <t>143994501828</t>
  </si>
  <si>
    <t>彭辉</t>
  </si>
  <si>
    <t>143993802504</t>
  </si>
  <si>
    <t>张宇轩</t>
  </si>
  <si>
    <t>143990300416</t>
  </si>
  <si>
    <t>曹祥</t>
  </si>
  <si>
    <t>143992505320</t>
  </si>
  <si>
    <t>陈政德</t>
  </si>
  <si>
    <t>143990905007</t>
  </si>
  <si>
    <t>张顺鑫</t>
  </si>
  <si>
    <t>143990905428</t>
  </si>
  <si>
    <t>辅导员2</t>
  </si>
  <si>
    <t>钟朱州</t>
  </si>
  <si>
    <t>143990900106</t>
  </si>
  <si>
    <t>黄梁</t>
  </si>
  <si>
    <t>143990903628</t>
  </si>
  <si>
    <t>汤礼</t>
  </si>
  <si>
    <t>143992501422</t>
  </si>
  <si>
    <t>唐俊贤</t>
  </si>
  <si>
    <t>143993802001</t>
  </si>
  <si>
    <t>吴晓诚</t>
  </si>
  <si>
    <t>143990906425</t>
  </si>
  <si>
    <t>陈鑫</t>
  </si>
  <si>
    <t>143995500318</t>
  </si>
  <si>
    <t>辅导员3</t>
  </si>
  <si>
    <t>刘洁妮</t>
  </si>
  <si>
    <t>女</t>
  </si>
  <si>
    <t>143990304415</t>
  </si>
  <si>
    <t>吴敏婵</t>
  </si>
  <si>
    <t>143990500101</t>
  </si>
  <si>
    <t>徐涵玟</t>
  </si>
  <si>
    <t>143990504013</t>
  </si>
  <si>
    <t>吕佳威</t>
  </si>
  <si>
    <t>143990304021</t>
  </si>
  <si>
    <t>曾云霄</t>
  </si>
  <si>
    <t>143990304407</t>
  </si>
  <si>
    <t>王梦瑶</t>
  </si>
  <si>
    <t>143993800522</t>
  </si>
  <si>
    <t>周露</t>
  </si>
  <si>
    <t>143994502505</t>
  </si>
  <si>
    <t>龚书卉</t>
  </si>
  <si>
    <t>143995500321</t>
  </si>
  <si>
    <t>吴溪</t>
  </si>
  <si>
    <t>143990304001</t>
  </si>
  <si>
    <t>辅导员4</t>
  </si>
  <si>
    <t>邓欣怡</t>
  </si>
  <si>
    <t>143993800204</t>
  </si>
  <si>
    <t>岳凌凌</t>
  </si>
  <si>
    <t>143993802727</t>
  </si>
  <si>
    <t>陈依依</t>
  </si>
  <si>
    <t>143990902522</t>
  </si>
  <si>
    <t>严源</t>
  </si>
  <si>
    <t>143990905115</t>
  </si>
  <si>
    <t>王佳敏</t>
  </si>
  <si>
    <t>143990300827</t>
  </si>
  <si>
    <t>魏毅琳</t>
  </si>
  <si>
    <t>143994501905</t>
  </si>
  <si>
    <r>
      <rPr>
        <b/>
        <sz val="11"/>
        <color theme="1"/>
        <rFont val="宋体"/>
        <charset val="134"/>
        <scheme val="minor"/>
      </rPr>
      <t>备注</t>
    </r>
    <r>
      <rPr>
        <sz val="11"/>
        <color theme="1"/>
        <rFont val="宋体"/>
        <charset val="134"/>
        <scheme val="minor"/>
      </rPr>
      <t>：1.笔试成绩=(《职业能力倾向测验》卷面得分+《综合应用能力》卷面得分)÷3；
      2.“准考证号”为《职业能力倾向测验》、《综合应用能力》准考证号去掉第一位数字后的证件号码。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</si>
</sst>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L16" sqref="L16"/>
    </sheetView>
  </sheetViews>
  <sheetFormatPr defaultColWidth="9" defaultRowHeight="14.4"/>
  <cols>
    <col min="1" max="1" width="4.5" style="2" customWidth="1"/>
    <col min="2" max="2" width="11.5555555555556" style="3" customWidth="1"/>
    <col min="3" max="3" width="21.1111111111111" style="3" customWidth="1"/>
    <col min="4" max="4" width="16.75" style="3" customWidth="1"/>
    <col min="5" max="5" width="9.5" style="2" customWidth="1"/>
    <col min="6" max="6" width="9" style="2" customWidth="1"/>
    <col min="7" max="7" width="17" style="2" customWidth="1"/>
    <col min="8" max="8" width="9.25" style="2" customWidth="1"/>
    <col min="9" max="9" width="9.62962962962963" style="2" customWidth="1"/>
    <col min="10" max="10" width="11.4444444444444" style="4" customWidth="1"/>
    <col min="11" max="11" width="23.8888888888889" style="2" customWidth="1"/>
  </cols>
  <sheetData>
    <row r="1" ht="24" customHeight="1" spans="1:11">
      <c r="A1" s="5" t="s">
        <v>0</v>
      </c>
    </row>
    <row r="2" ht="8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6"/>
    </row>
    <row r="3" s="1" customFormat="1" ht="65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8" t="s">
        <v>12</v>
      </c>
    </row>
    <row r="4" ht="26" customHeight="1" spans="1:11">
      <c r="A4" s="11">
        <v>1</v>
      </c>
      <c r="B4" s="12" t="s">
        <v>13</v>
      </c>
      <c r="C4" s="12" t="s">
        <v>14</v>
      </c>
      <c r="D4" s="13" t="s">
        <v>15</v>
      </c>
      <c r="E4" s="11" t="s">
        <v>16</v>
      </c>
      <c r="F4" s="11" t="s">
        <v>17</v>
      </c>
      <c r="G4" s="21" t="s">
        <v>18</v>
      </c>
      <c r="H4" s="14">
        <v>115</v>
      </c>
      <c r="I4" s="14">
        <v>115</v>
      </c>
      <c r="J4" s="15">
        <f>(H4+I4)/3</f>
        <v>76.6666666666667</v>
      </c>
      <c r="K4" s="12" t="s">
        <v>19</v>
      </c>
    </row>
    <row r="5" ht="26" customHeight="1" spans="1:11">
      <c r="A5" s="11">
        <v>2</v>
      </c>
      <c r="B5" s="16"/>
      <c r="C5" s="16"/>
      <c r="D5" s="13" t="s">
        <v>15</v>
      </c>
      <c r="E5" s="11" t="s">
        <v>20</v>
      </c>
      <c r="F5" s="11" t="s">
        <v>17</v>
      </c>
      <c r="G5" s="21" t="s">
        <v>21</v>
      </c>
      <c r="H5" s="14">
        <v>124.5</v>
      </c>
      <c r="I5" s="14">
        <v>98</v>
      </c>
      <c r="J5" s="15">
        <f t="shared" ref="J5:J12" si="0">(H5+I5)/3</f>
        <v>74.1666666666667</v>
      </c>
      <c r="K5" s="16"/>
    </row>
    <row r="6" ht="26" customHeight="1" spans="1:11">
      <c r="A6" s="11">
        <v>3</v>
      </c>
      <c r="B6" s="16"/>
      <c r="C6" s="16"/>
      <c r="D6" s="13" t="s">
        <v>15</v>
      </c>
      <c r="E6" s="11" t="s">
        <v>22</v>
      </c>
      <c r="F6" s="11" t="s">
        <v>17</v>
      </c>
      <c r="G6" s="21" t="s">
        <v>23</v>
      </c>
      <c r="H6" s="14">
        <v>118</v>
      </c>
      <c r="I6" s="14">
        <v>104</v>
      </c>
      <c r="J6" s="15">
        <f t="shared" si="0"/>
        <v>74</v>
      </c>
      <c r="K6" s="16"/>
    </row>
    <row r="7" ht="26" customHeight="1" spans="1:11">
      <c r="A7" s="11">
        <v>4</v>
      </c>
      <c r="B7" s="16"/>
      <c r="C7" s="16"/>
      <c r="D7" s="13" t="s">
        <v>15</v>
      </c>
      <c r="E7" s="11" t="s">
        <v>24</v>
      </c>
      <c r="F7" s="11" t="s">
        <v>17</v>
      </c>
      <c r="G7" s="21" t="s">
        <v>25</v>
      </c>
      <c r="H7" s="14">
        <v>120</v>
      </c>
      <c r="I7" s="14">
        <v>102</v>
      </c>
      <c r="J7" s="15">
        <f t="shared" si="0"/>
        <v>74</v>
      </c>
      <c r="K7" s="16"/>
    </row>
    <row r="8" ht="26" customHeight="1" spans="1:11">
      <c r="A8" s="11">
        <v>5</v>
      </c>
      <c r="B8" s="16"/>
      <c r="C8" s="16"/>
      <c r="D8" s="13" t="s">
        <v>15</v>
      </c>
      <c r="E8" s="11" t="s">
        <v>26</v>
      </c>
      <c r="F8" s="11" t="s">
        <v>17</v>
      </c>
      <c r="G8" s="21" t="s">
        <v>27</v>
      </c>
      <c r="H8" s="14">
        <v>116</v>
      </c>
      <c r="I8" s="14">
        <v>104</v>
      </c>
      <c r="J8" s="15">
        <f t="shared" si="0"/>
        <v>73.3333333333333</v>
      </c>
      <c r="K8" s="16"/>
    </row>
    <row r="9" ht="26" customHeight="1" spans="1:11">
      <c r="A9" s="11">
        <v>6</v>
      </c>
      <c r="B9" s="16"/>
      <c r="C9" s="16"/>
      <c r="D9" s="13" t="s">
        <v>15</v>
      </c>
      <c r="E9" s="11" t="s">
        <v>28</v>
      </c>
      <c r="F9" s="11" t="s">
        <v>17</v>
      </c>
      <c r="G9" s="21" t="s">
        <v>29</v>
      </c>
      <c r="H9" s="14">
        <v>111</v>
      </c>
      <c r="I9" s="14">
        <v>108</v>
      </c>
      <c r="J9" s="15">
        <f t="shared" si="0"/>
        <v>73</v>
      </c>
      <c r="K9" s="16"/>
    </row>
    <row r="10" ht="26" customHeight="1" spans="1:11">
      <c r="A10" s="11">
        <v>7</v>
      </c>
      <c r="B10" s="16"/>
      <c r="C10" s="16"/>
      <c r="D10" s="13" t="s">
        <v>15</v>
      </c>
      <c r="E10" s="11" t="s">
        <v>30</v>
      </c>
      <c r="F10" s="11" t="s">
        <v>17</v>
      </c>
      <c r="G10" s="21" t="s">
        <v>31</v>
      </c>
      <c r="H10" s="14">
        <v>125</v>
      </c>
      <c r="I10" s="14">
        <v>91</v>
      </c>
      <c r="J10" s="15">
        <f t="shared" si="0"/>
        <v>72</v>
      </c>
      <c r="K10" s="16"/>
    </row>
    <row r="11" ht="26" customHeight="1" spans="1:11">
      <c r="A11" s="11">
        <v>8</v>
      </c>
      <c r="B11" s="16"/>
      <c r="C11" s="16"/>
      <c r="D11" s="13" t="s">
        <v>15</v>
      </c>
      <c r="E11" s="11" t="s">
        <v>32</v>
      </c>
      <c r="F11" s="11" t="s">
        <v>17</v>
      </c>
      <c r="G11" s="21" t="s">
        <v>33</v>
      </c>
      <c r="H11" s="14">
        <v>112.5</v>
      </c>
      <c r="I11" s="14">
        <v>102</v>
      </c>
      <c r="J11" s="15">
        <f t="shared" si="0"/>
        <v>71.5</v>
      </c>
      <c r="K11" s="16"/>
    </row>
    <row r="12" ht="26" customHeight="1" spans="1:11">
      <c r="A12" s="11">
        <v>9</v>
      </c>
      <c r="B12" s="16"/>
      <c r="C12" s="16"/>
      <c r="D12" s="13" t="s">
        <v>15</v>
      </c>
      <c r="E12" s="11" t="s">
        <v>34</v>
      </c>
      <c r="F12" s="11" t="s">
        <v>17</v>
      </c>
      <c r="G12" s="21" t="s">
        <v>35</v>
      </c>
      <c r="H12" s="14">
        <v>107.5</v>
      </c>
      <c r="I12" s="14">
        <v>106</v>
      </c>
      <c r="J12" s="15">
        <f t="shared" si="0"/>
        <v>71.1666666666667</v>
      </c>
      <c r="K12" s="16"/>
    </row>
    <row r="13" ht="26" customHeight="1" spans="1:11">
      <c r="A13" s="11">
        <v>10</v>
      </c>
      <c r="B13" s="16"/>
      <c r="C13" s="16"/>
      <c r="D13" s="13" t="s">
        <v>36</v>
      </c>
      <c r="E13" s="11" t="s">
        <v>37</v>
      </c>
      <c r="F13" s="11" t="s">
        <v>17</v>
      </c>
      <c r="G13" s="21" t="s">
        <v>38</v>
      </c>
      <c r="H13" s="14">
        <v>123</v>
      </c>
      <c r="I13" s="14">
        <v>114</v>
      </c>
      <c r="J13" s="15">
        <f t="shared" ref="J13:J18" si="1">(H13+I13)/3</f>
        <v>79</v>
      </c>
      <c r="K13" s="16"/>
    </row>
    <row r="14" ht="26" customHeight="1" spans="1:11">
      <c r="A14" s="11">
        <v>11</v>
      </c>
      <c r="B14" s="16"/>
      <c r="C14" s="16"/>
      <c r="D14" s="13" t="s">
        <v>36</v>
      </c>
      <c r="E14" s="11" t="s">
        <v>39</v>
      </c>
      <c r="F14" s="11" t="s">
        <v>17</v>
      </c>
      <c r="G14" s="21" t="s">
        <v>40</v>
      </c>
      <c r="H14" s="14">
        <v>117</v>
      </c>
      <c r="I14" s="14">
        <v>111</v>
      </c>
      <c r="J14" s="15">
        <f t="shared" si="1"/>
        <v>76</v>
      </c>
      <c r="K14" s="16"/>
    </row>
    <row r="15" ht="26" customHeight="1" spans="1:11">
      <c r="A15" s="11">
        <v>12</v>
      </c>
      <c r="B15" s="16"/>
      <c r="C15" s="16"/>
      <c r="D15" s="13" t="s">
        <v>36</v>
      </c>
      <c r="E15" s="11" t="s">
        <v>41</v>
      </c>
      <c r="F15" s="11" t="s">
        <v>17</v>
      </c>
      <c r="G15" s="21" t="s">
        <v>42</v>
      </c>
      <c r="H15" s="14">
        <v>127</v>
      </c>
      <c r="I15" s="14">
        <v>92.5</v>
      </c>
      <c r="J15" s="15">
        <f t="shared" si="1"/>
        <v>73.1666666666667</v>
      </c>
      <c r="K15" s="16"/>
    </row>
    <row r="16" ht="26" customHeight="1" spans="1:11">
      <c r="A16" s="11">
        <v>13</v>
      </c>
      <c r="B16" s="16"/>
      <c r="C16" s="16"/>
      <c r="D16" s="13" t="s">
        <v>36</v>
      </c>
      <c r="E16" s="11" t="s">
        <v>43</v>
      </c>
      <c r="F16" s="11" t="s">
        <v>17</v>
      </c>
      <c r="G16" s="21" t="s">
        <v>44</v>
      </c>
      <c r="H16" s="14">
        <v>117</v>
      </c>
      <c r="I16" s="14">
        <v>101</v>
      </c>
      <c r="J16" s="15">
        <f t="shared" si="1"/>
        <v>72.6666666666667</v>
      </c>
      <c r="K16" s="16"/>
    </row>
    <row r="17" ht="26" customHeight="1" spans="1:11">
      <c r="A17" s="11">
        <v>14</v>
      </c>
      <c r="B17" s="16"/>
      <c r="C17" s="16"/>
      <c r="D17" s="13" t="s">
        <v>36</v>
      </c>
      <c r="E17" s="11" t="s">
        <v>45</v>
      </c>
      <c r="F17" s="11" t="s">
        <v>17</v>
      </c>
      <c r="G17" s="21" t="s">
        <v>46</v>
      </c>
      <c r="H17" s="14">
        <v>127.5</v>
      </c>
      <c r="I17" s="14">
        <v>90</v>
      </c>
      <c r="J17" s="15">
        <f t="shared" si="1"/>
        <v>72.5</v>
      </c>
      <c r="K17" s="16"/>
    </row>
    <row r="18" ht="26" customHeight="1" spans="1:11">
      <c r="A18" s="11">
        <v>15</v>
      </c>
      <c r="B18" s="16"/>
      <c r="C18" s="16"/>
      <c r="D18" s="13" t="s">
        <v>36</v>
      </c>
      <c r="E18" s="11" t="s">
        <v>47</v>
      </c>
      <c r="F18" s="11" t="s">
        <v>17</v>
      </c>
      <c r="G18" s="21" t="s">
        <v>48</v>
      </c>
      <c r="H18" s="14">
        <v>117</v>
      </c>
      <c r="I18" s="14">
        <v>99</v>
      </c>
      <c r="J18" s="15">
        <f t="shared" si="1"/>
        <v>72</v>
      </c>
      <c r="K18" s="16"/>
    </row>
    <row r="19" ht="26" customHeight="1" spans="1:11">
      <c r="A19" s="11">
        <v>16</v>
      </c>
      <c r="B19" s="16"/>
      <c r="C19" s="16"/>
      <c r="D19" s="13" t="s">
        <v>49</v>
      </c>
      <c r="E19" s="11" t="s">
        <v>50</v>
      </c>
      <c r="F19" s="11" t="s">
        <v>51</v>
      </c>
      <c r="G19" s="21" t="s">
        <v>52</v>
      </c>
      <c r="H19" s="14">
        <v>127</v>
      </c>
      <c r="I19" s="14">
        <v>126</v>
      </c>
      <c r="J19" s="15">
        <f t="shared" ref="J19:J27" si="2">(H19+I19)/3</f>
        <v>84.3333333333333</v>
      </c>
      <c r="K19" s="16"/>
    </row>
    <row r="20" ht="26" customHeight="1" spans="1:11">
      <c r="A20" s="11">
        <v>17</v>
      </c>
      <c r="B20" s="16"/>
      <c r="C20" s="16"/>
      <c r="D20" s="13" t="s">
        <v>49</v>
      </c>
      <c r="E20" s="11" t="s">
        <v>53</v>
      </c>
      <c r="F20" s="11" t="s">
        <v>51</v>
      </c>
      <c r="G20" s="21" t="s">
        <v>54</v>
      </c>
      <c r="H20" s="14">
        <v>130.5</v>
      </c>
      <c r="I20" s="14">
        <v>118</v>
      </c>
      <c r="J20" s="15">
        <f t="shared" si="2"/>
        <v>82.8333333333333</v>
      </c>
      <c r="K20" s="16"/>
    </row>
    <row r="21" ht="26" customHeight="1" spans="1:11">
      <c r="A21" s="11">
        <v>18</v>
      </c>
      <c r="B21" s="16"/>
      <c r="C21" s="16"/>
      <c r="D21" s="13" t="s">
        <v>49</v>
      </c>
      <c r="E21" s="11" t="s">
        <v>55</v>
      </c>
      <c r="F21" s="11" t="s">
        <v>51</v>
      </c>
      <c r="G21" s="21" t="s">
        <v>56</v>
      </c>
      <c r="H21" s="14">
        <v>122.5</v>
      </c>
      <c r="I21" s="14">
        <v>121</v>
      </c>
      <c r="J21" s="15">
        <f t="shared" si="2"/>
        <v>81.1666666666667</v>
      </c>
      <c r="K21" s="16"/>
    </row>
    <row r="22" ht="26" customHeight="1" spans="1:11">
      <c r="A22" s="11">
        <v>19</v>
      </c>
      <c r="B22" s="16"/>
      <c r="C22" s="16"/>
      <c r="D22" s="13" t="s">
        <v>49</v>
      </c>
      <c r="E22" s="11" t="s">
        <v>57</v>
      </c>
      <c r="F22" s="11" t="s">
        <v>51</v>
      </c>
      <c r="G22" s="21" t="s">
        <v>58</v>
      </c>
      <c r="H22" s="14">
        <v>110.5</v>
      </c>
      <c r="I22" s="14">
        <v>131</v>
      </c>
      <c r="J22" s="15">
        <f t="shared" si="2"/>
        <v>80.5</v>
      </c>
      <c r="K22" s="16"/>
    </row>
    <row r="23" ht="26" customHeight="1" spans="1:11">
      <c r="A23" s="11">
        <v>20</v>
      </c>
      <c r="B23" s="16"/>
      <c r="C23" s="16"/>
      <c r="D23" s="13" t="s">
        <v>49</v>
      </c>
      <c r="E23" s="11" t="s">
        <v>59</v>
      </c>
      <c r="F23" s="11" t="s">
        <v>51</v>
      </c>
      <c r="G23" s="21" t="s">
        <v>60</v>
      </c>
      <c r="H23" s="14">
        <v>123.5</v>
      </c>
      <c r="I23" s="14">
        <v>115</v>
      </c>
      <c r="J23" s="15">
        <f t="shared" si="2"/>
        <v>79.5</v>
      </c>
      <c r="K23" s="16"/>
    </row>
    <row r="24" ht="26" customHeight="1" spans="1:11">
      <c r="A24" s="11">
        <v>21</v>
      </c>
      <c r="B24" s="16"/>
      <c r="C24" s="16"/>
      <c r="D24" s="13" t="s">
        <v>49</v>
      </c>
      <c r="E24" s="11" t="s">
        <v>61</v>
      </c>
      <c r="F24" s="11" t="s">
        <v>51</v>
      </c>
      <c r="G24" s="21" t="s">
        <v>62</v>
      </c>
      <c r="H24" s="14">
        <v>118.5</v>
      </c>
      <c r="I24" s="14">
        <v>118.5</v>
      </c>
      <c r="J24" s="15">
        <f t="shared" si="2"/>
        <v>79</v>
      </c>
      <c r="K24" s="16"/>
    </row>
    <row r="25" ht="26" customHeight="1" spans="1:11">
      <c r="A25" s="11">
        <v>22</v>
      </c>
      <c r="B25" s="16"/>
      <c r="C25" s="16"/>
      <c r="D25" s="13" t="s">
        <v>49</v>
      </c>
      <c r="E25" s="11" t="s">
        <v>63</v>
      </c>
      <c r="F25" s="11" t="s">
        <v>51</v>
      </c>
      <c r="G25" s="21" t="s">
        <v>64</v>
      </c>
      <c r="H25" s="14">
        <v>120</v>
      </c>
      <c r="I25" s="14">
        <v>115.5</v>
      </c>
      <c r="J25" s="15">
        <f t="shared" si="2"/>
        <v>78.5</v>
      </c>
      <c r="K25" s="16"/>
    </row>
    <row r="26" ht="26" customHeight="1" spans="1:11">
      <c r="A26" s="11">
        <v>23</v>
      </c>
      <c r="B26" s="16"/>
      <c r="C26" s="16"/>
      <c r="D26" s="13" t="s">
        <v>49</v>
      </c>
      <c r="E26" s="11" t="s">
        <v>65</v>
      </c>
      <c r="F26" s="11" t="s">
        <v>51</v>
      </c>
      <c r="G26" s="21" t="s">
        <v>66</v>
      </c>
      <c r="H26" s="14">
        <v>119</v>
      </c>
      <c r="I26" s="14">
        <v>113.5</v>
      </c>
      <c r="J26" s="15">
        <f t="shared" si="2"/>
        <v>77.5</v>
      </c>
      <c r="K26" s="16"/>
    </row>
    <row r="27" ht="26" customHeight="1" spans="1:11">
      <c r="A27" s="11">
        <v>24</v>
      </c>
      <c r="B27" s="16"/>
      <c r="C27" s="16"/>
      <c r="D27" s="13" t="s">
        <v>49</v>
      </c>
      <c r="E27" s="11" t="s">
        <v>67</v>
      </c>
      <c r="F27" s="11" t="s">
        <v>51</v>
      </c>
      <c r="G27" s="21" t="s">
        <v>68</v>
      </c>
      <c r="H27" s="14">
        <v>124.5</v>
      </c>
      <c r="I27" s="14">
        <v>108</v>
      </c>
      <c r="J27" s="15">
        <f t="shared" si="2"/>
        <v>77.5</v>
      </c>
      <c r="K27" s="16"/>
    </row>
    <row r="28" ht="26" customHeight="1" spans="1:11">
      <c r="A28" s="11">
        <v>25</v>
      </c>
      <c r="B28" s="16"/>
      <c r="C28" s="16"/>
      <c r="D28" s="13" t="s">
        <v>69</v>
      </c>
      <c r="E28" s="11" t="s">
        <v>70</v>
      </c>
      <c r="F28" s="11" t="s">
        <v>51</v>
      </c>
      <c r="G28" s="21" t="s">
        <v>71</v>
      </c>
      <c r="H28" s="14">
        <v>129</v>
      </c>
      <c r="I28" s="14">
        <v>116</v>
      </c>
      <c r="J28" s="15">
        <f t="shared" ref="J28:J33" si="3">(H28+I28)/3</f>
        <v>81.6666666666667</v>
      </c>
      <c r="K28" s="16"/>
    </row>
    <row r="29" ht="26" customHeight="1" spans="1:11">
      <c r="A29" s="11">
        <v>26</v>
      </c>
      <c r="B29" s="16"/>
      <c r="C29" s="16"/>
      <c r="D29" s="13" t="s">
        <v>69</v>
      </c>
      <c r="E29" s="11" t="s">
        <v>72</v>
      </c>
      <c r="F29" s="11" t="s">
        <v>51</v>
      </c>
      <c r="G29" s="21" t="s">
        <v>73</v>
      </c>
      <c r="H29" s="14">
        <v>119.5</v>
      </c>
      <c r="I29" s="14">
        <v>111</v>
      </c>
      <c r="J29" s="15">
        <f t="shared" si="3"/>
        <v>76.8333333333333</v>
      </c>
      <c r="K29" s="16"/>
    </row>
    <row r="30" ht="26" customHeight="1" spans="1:11">
      <c r="A30" s="11">
        <v>27</v>
      </c>
      <c r="B30" s="16"/>
      <c r="C30" s="16"/>
      <c r="D30" s="13" t="s">
        <v>69</v>
      </c>
      <c r="E30" s="11" t="s">
        <v>74</v>
      </c>
      <c r="F30" s="11" t="s">
        <v>51</v>
      </c>
      <c r="G30" s="21" t="s">
        <v>75</v>
      </c>
      <c r="H30" s="14">
        <v>120.5</v>
      </c>
      <c r="I30" s="14">
        <v>109</v>
      </c>
      <c r="J30" s="15">
        <f t="shared" si="3"/>
        <v>76.5</v>
      </c>
      <c r="K30" s="16"/>
    </row>
    <row r="31" ht="26" customHeight="1" spans="1:11">
      <c r="A31" s="11">
        <v>28</v>
      </c>
      <c r="B31" s="16"/>
      <c r="C31" s="16"/>
      <c r="D31" s="13" t="s">
        <v>69</v>
      </c>
      <c r="E31" s="11" t="s">
        <v>76</v>
      </c>
      <c r="F31" s="11" t="s">
        <v>51</v>
      </c>
      <c r="G31" s="21" t="s">
        <v>77</v>
      </c>
      <c r="H31" s="14">
        <v>122</v>
      </c>
      <c r="I31" s="14">
        <v>105</v>
      </c>
      <c r="J31" s="15">
        <f t="shared" si="3"/>
        <v>75.6666666666667</v>
      </c>
      <c r="K31" s="16"/>
    </row>
    <row r="32" ht="26" customHeight="1" spans="1:11">
      <c r="A32" s="11">
        <v>29</v>
      </c>
      <c r="B32" s="16"/>
      <c r="C32" s="16"/>
      <c r="D32" s="13" t="s">
        <v>69</v>
      </c>
      <c r="E32" s="11" t="s">
        <v>78</v>
      </c>
      <c r="F32" s="11" t="s">
        <v>51</v>
      </c>
      <c r="G32" s="21" t="s">
        <v>79</v>
      </c>
      <c r="H32" s="14">
        <v>113</v>
      </c>
      <c r="I32" s="14">
        <v>113</v>
      </c>
      <c r="J32" s="15">
        <f t="shared" si="3"/>
        <v>75.3333333333333</v>
      </c>
      <c r="K32" s="16"/>
    </row>
    <row r="33" ht="26" customHeight="1" spans="1:11">
      <c r="A33" s="11">
        <v>30</v>
      </c>
      <c r="B33" s="17"/>
      <c r="C33" s="17"/>
      <c r="D33" s="13" t="s">
        <v>69</v>
      </c>
      <c r="E33" s="11" t="s">
        <v>80</v>
      </c>
      <c r="F33" s="11" t="s">
        <v>51</v>
      </c>
      <c r="G33" s="21" t="s">
        <v>81</v>
      </c>
      <c r="H33" s="14">
        <v>118</v>
      </c>
      <c r="I33" s="14">
        <v>108</v>
      </c>
      <c r="J33" s="15">
        <f t="shared" si="3"/>
        <v>75.3333333333333</v>
      </c>
      <c r="K33" s="17"/>
    </row>
    <row r="34" ht="44" customHeight="1" spans="1:11">
      <c r="A34" s="18" t="s">
        <v>82</v>
      </c>
      <c r="B34" s="19"/>
      <c r="C34" s="19"/>
      <c r="D34" s="19"/>
      <c r="E34" s="19"/>
      <c r="F34" s="19"/>
      <c r="G34" s="19"/>
      <c r="H34" s="19"/>
      <c r="I34" s="19"/>
      <c r="J34" s="20"/>
      <c r="K34" s="19"/>
    </row>
  </sheetData>
  <mergeCells count="5">
    <mergeCell ref="A2:K2"/>
    <mergeCell ref="A34:K34"/>
    <mergeCell ref="B4:B33"/>
    <mergeCell ref="C4:C33"/>
    <mergeCell ref="K4:K3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Miss_Yang小晴</cp:lastModifiedBy>
  <dcterms:created xsi:type="dcterms:W3CDTF">2023-05-12T19:15:00Z</dcterms:created>
  <dcterms:modified xsi:type="dcterms:W3CDTF">2025-12-02T03:04:06Z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C808370F50A848928F640FD9FE92029D_13</vt:lpwstr>
  </property>
</Properties>
</file>